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F:\MBA\"/>
    </mc:Choice>
  </mc:AlternateContent>
  <xr:revisionPtr revIDLastSave="0" documentId="13_ncr:1_{3A57B091-E5D1-4AAD-A375-817065D834A5}" xr6:coauthVersionLast="36" xr6:coauthVersionMax="36" xr10:uidLastSave="{00000000-0000-0000-0000-000000000000}"/>
  <bookViews>
    <workbookView xWindow="120" yWindow="30" windowWidth="12120" windowHeight="9120" xr2:uid="{00000000-000D-0000-FFFF-FFFF00000000}"/>
  </bookViews>
  <sheets>
    <sheet name="Project List" sheetId="1" r:id="rId1"/>
    <sheet name="Read - FAQ" sheetId="2" r:id="rId2"/>
    <sheet name="Contact Us" sheetId="3" r:id="rId3"/>
  </sheets>
  <definedNames>
    <definedName name="_xlnm._FilterDatabase" localSheetId="0" hidden="1">'Project List'!$A$2:$J$428</definedName>
  </definedNames>
  <calcPr calcId="191029"/>
</workbook>
</file>

<file path=xl/calcChain.xml><?xml version="1.0" encoding="utf-8"?>
<calcChain xmlns="http://schemas.openxmlformats.org/spreadsheetml/2006/main">
  <c r="I4" i="1" l="1"/>
  <c r="J4" i="1"/>
  <c r="I5" i="1"/>
  <c r="J5" i="1"/>
  <c r="I6" i="1"/>
  <c r="J6" i="1"/>
  <c r="I7" i="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349" i="1"/>
  <c r="J349" i="1"/>
  <c r="I350" i="1"/>
  <c r="J350" i="1"/>
  <c r="I351" i="1"/>
  <c r="J351" i="1"/>
  <c r="I352" i="1"/>
  <c r="J352" i="1"/>
  <c r="I353" i="1"/>
  <c r="J353" i="1"/>
  <c r="I354" i="1"/>
  <c r="J354" i="1"/>
  <c r="I355" i="1"/>
  <c r="J355" i="1"/>
  <c r="I356" i="1"/>
  <c r="J356" i="1"/>
  <c r="I357" i="1"/>
  <c r="J357" i="1"/>
  <c r="I358" i="1"/>
  <c r="J358" i="1"/>
  <c r="I359" i="1"/>
  <c r="J359" i="1"/>
  <c r="I360" i="1"/>
  <c r="J360" i="1"/>
  <c r="I361" i="1"/>
  <c r="J361" i="1"/>
  <c r="I362" i="1"/>
  <c r="J362" i="1"/>
  <c r="I363" i="1"/>
  <c r="J363" i="1"/>
  <c r="I364" i="1"/>
  <c r="J364" i="1"/>
  <c r="I365" i="1"/>
  <c r="J365" i="1"/>
  <c r="I366" i="1"/>
  <c r="J366" i="1"/>
  <c r="I367" i="1"/>
  <c r="J367" i="1"/>
  <c r="I368" i="1"/>
  <c r="J368" i="1"/>
  <c r="I369" i="1"/>
  <c r="J369" i="1"/>
  <c r="I370" i="1"/>
  <c r="J370" i="1"/>
  <c r="I371" i="1"/>
  <c r="J371" i="1"/>
  <c r="I372" i="1"/>
  <c r="J372" i="1"/>
  <c r="I373" i="1"/>
  <c r="J373" i="1"/>
  <c r="I374" i="1"/>
  <c r="J374" i="1"/>
  <c r="I375" i="1"/>
  <c r="J375" i="1"/>
  <c r="I376" i="1"/>
  <c r="J376" i="1"/>
  <c r="I377" i="1"/>
  <c r="J377" i="1"/>
  <c r="I378" i="1"/>
  <c r="J378" i="1"/>
  <c r="I379" i="1"/>
  <c r="J379" i="1"/>
  <c r="I380" i="1"/>
  <c r="J380" i="1"/>
  <c r="I381" i="1"/>
  <c r="J381" i="1"/>
  <c r="I382" i="1"/>
  <c r="J382" i="1"/>
  <c r="I383" i="1"/>
  <c r="J383" i="1"/>
  <c r="I384" i="1"/>
  <c r="J384" i="1"/>
  <c r="I385" i="1"/>
  <c r="J385" i="1"/>
  <c r="I386" i="1"/>
  <c r="J386" i="1"/>
  <c r="I387" i="1"/>
  <c r="J387" i="1"/>
  <c r="I388" i="1"/>
  <c r="J388" i="1"/>
  <c r="I389" i="1"/>
  <c r="J389" i="1"/>
  <c r="I390" i="1"/>
  <c r="J390" i="1"/>
  <c r="I391" i="1"/>
  <c r="J391" i="1"/>
  <c r="I392" i="1"/>
  <c r="J392" i="1"/>
  <c r="I393" i="1"/>
  <c r="J393" i="1"/>
  <c r="I394" i="1"/>
  <c r="J394" i="1"/>
  <c r="I395" i="1"/>
  <c r="J395" i="1"/>
  <c r="I396" i="1"/>
  <c r="J396" i="1"/>
  <c r="I397" i="1"/>
  <c r="J397" i="1"/>
  <c r="I398" i="1"/>
  <c r="J398" i="1"/>
  <c r="I399" i="1"/>
  <c r="J399" i="1"/>
  <c r="I400" i="1"/>
  <c r="J400" i="1"/>
  <c r="I401" i="1"/>
  <c r="J401" i="1"/>
  <c r="I402" i="1"/>
  <c r="J402" i="1"/>
  <c r="I403" i="1"/>
  <c r="J403" i="1"/>
  <c r="I404" i="1"/>
  <c r="J404" i="1"/>
  <c r="I405" i="1"/>
  <c r="J405" i="1"/>
  <c r="I406" i="1"/>
  <c r="J406" i="1"/>
  <c r="I407" i="1"/>
  <c r="J407" i="1"/>
  <c r="I408" i="1"/>
  <c r="J408" i="1"/>
  <c r="I409" i="1"/>
  <c r="J409" i="1"/>
  <c r="I410" i="1"/>
  <c r="J410" i="1"/>
  <c r="I411" i="1"/>
  <c r="J411" i="1"/>
  <c r="I412" i="1"/>
  <c r="J412" i="1"/>
  <c r="I413" i="1"/>
  <c r="J413" i="1"/>
  <c r="I414" i="1"/>
  <c r="J414" i="1"/>
  <c r="I415" i="1"/>
  <c r="J415" i="1"/>
  <c r="I416" i="1"/>
  <c r="J416" i="1"/>
  <c r="I417" i="1"/>
  <c r="J417" i="1"/>
  <c r="I418" i="1"/>
  <c r="J418" i="1"/>
  <c r="I419" i="1"/>
  <c r="J419" i="1"/>
  <c r="I420" i="1"/>
  <c r="J420" i="1"/>
  <c r="I421" i="1"/>
  <c r="J421" i="1"/>
  <c r="I422" i="1"/>
  <c r="J422" i="1"/>
  <c r="I423" i="1"/>
  <c r="J423" i="1"/>
  <c r="I424" i="1"/>
  <c r="J424" i="1"/>
  <c r="I425" i="1"/>
  <c r="J425" i="1"/>
  <c r="I426" i="1"/>
  <c r="J426" i="1"/>
  <c r="I427" i="1"/>
  <c r="J427" i="1"/>
  <c r="I428" i="1"/>
  <c r="J428" i="1"/>
  <c r="J3" i="1"/>
  <c r="I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Maity</author>
  </authors>
  <commentList>
    <comment ref="E2" authorId="0" shapeId="0" xr:uid="{00000000-0006-0000-0000-000001000000}">
      <text>
        <r>
          <rPr>
            <b/>
            <sz val="8"/>
            <color indexed="81"/>
            <rFont val="Tahoma"/>
            <family val="2"/>
          </rPr>
          <t>Maity:</t>
        </r>
        <r>
          <rPr>
            <sz val="8"/>
            <color indexed="81"/>
            <rFont val="Tahoma"/>
            <family val="2"/>
          </rPr>
          <t xml:space="preserve">
Project cost includes Project Report + Project Synopsis</t>
        </r>
      </text>
    </comment>
  </commentList>
</comments>
</file>

<file path=xl/sharedStrings.xml><?xml version="1.0" encoding="utf-8"?>
<sst xmlns="http://schemas.openxmlformats.org/spreadsheetml/2006/main" count="1365" uniqueCount="530">
  <si>
    <t>Study on credit appraisal methods in State Bank of India (MBA Banking / Finance)</t>
  </si>
  <si>
    <t>Study on corporate credit monitoring practices in Indian Overseas Bank (MBA Banking / Finance)</t>
  </si>
  <si>
    <t>A study on identifying awareness among corporate executives on pursuing higher studies (MBA Marketing)</t>
  </si>
  <si>
    <t>A study to identify the retail penetration level of airtel pre paid cards in [city] (MBA Marketing)</t>
  </si>
  <si>
    <t>A study on traders perception and expectation towards Anchor electrical products in [city] (MBA Marketing)</t>
  </si>
  <si>
    <t>A study on the awareness and acceptance level of HPP – Home Protection Policy among the home loan takers (MBA Marketing)</t>
  </si>
  <si>
    <t>A study on the factors affecting dealer performance to evolve a strategy for increasing market share of Tata Indicom in Chennai. (MBA Marketing)</t>
  </si>
  <si>
    <t>Impact of intra organisational relationship on organisational effectiveness at Company. (MBA HR)</t>
  </si>
  <si>
    <t>A study of premium credit card users for their choice and to create a customer profile for future promotions (MBA Marketing)</t>
  </si>
  <si>
    <t>A study on perception of life insurance agency as a career for Bajaj Allianz Life Insurance company limited (MBA Marketing)</t>
  </si>
  <si>
    <t>A study on the effectiveness of services provided to private banking customers of [Bank] (MBA Marketing)</t>
  </si>
  <si>
    <t>Assessment about the level of awareness of speciality services offered by kovai medical center and hospital in the [Region] (MBA Marketing)</t>
  </si>
  <si>
    <t>A comparitive study on customer preference on mobile communication with reference to the service provided by private (Airtel) and public (Bsnl) (MBA Marketing)</t>
  </si>
  <si>
    <t>A study on customer’s expectations and satisfaction level towards after sales service provided at ABC Motors (MBA Marketing)</t>
  </si>
  <si>
    <t>A study on general awareness on non-life insurance policies (MBA Marketing)</t>
  </si>
  <si>
    <t>A study on market feasibility of bulk selling of international long distance calls for Airtel (MBA Marketing)</t>
  </si>
  <si>
    <t>A study on the perception of home insurance customers towards advertising at ICICI Lombard General Insurance Company Ltd (MBA Marketing)</t>
  </si>
  <si>
    <t>A study on how CBD will be a potential channel in bridging the geographical barrier in insurance sale for icici prudential (MBA Marketing)</t>
  </si>
  <si>
    <t>A Study on Purchase Behaviour of Mobile phone among women segment (MBA Marketing)</t>
  </si>
  <si>
    <t>A study on customer experience management - CEM in personal loan (MBA Marketing)</t>
  </si>
  <si>
    <t>A study on awareness and expectations of industrial entities with respect to mortgage programmes offered by Citi Financial (MBA Marketing)</t>
  </si>
  <si>
    <t>A study to evaluate the banking services provided to SME customers (MBA Marketing)</t>
  </si>
  <si>
    <t>A study on existing customers perception towards tax saving &amp; ULIP products of ICICI Prudential Life Insurance (MBA Marketing)</t>
  </si>
  <si>
    <t>A study on customer feedback about Centurion Bank of Punjab services (MBA Marketing)</t>
  </si>
  <si>
    <t>B2C Marketing strategies on Social Media (MBA Marketing)</t>
  </si>
  <si>
    <t>A analytical study on patients satisfaction and medical facilities provided by multispecialty hospital  (MBA Hospital / Healthcare)</t>
  </si>
  <si>
    <t>Inventory management and control - MBA Operations</t>
  </si>
  <si>
    <t xml:space="preserve">Material Handling and material storage system - MBA Operations </t>
  </si>
  <si>
    <t>A study on trading behavior of investors at Reliance Money (MBA Marketing)</t>
  </si>
  <si>
    <t>Expansion of Blackberry in retail market through retail auditing, marketing, research and survey (MBA Marketing)</t>
  </si>
  <si>
    <t>Brand awareness of Spencer’s &amp; its comparative analysis with Big Bazaar &amp; other retail organizations (MBA Marketing)</t>
  </si>
  <si>
    <t>A project report on Apollo tyres brand image. (MBA Marketing)</t>
  </si>
  <si>
    <t>Project report on consumer behaviour of HMT - Hindustan Machine Tools (MBA Marketing)</t>
  </si>
  <si>
    <t>Studying the influence of factors affecting purchase behaviour of customers towards Life Insurance products (MBA Marketing)</t>
  </si>
  <si>
    <t>A study on distribution channel adopted by the Times of India to its existing customers (MBA Marketing)</t>
  </si>
  <si>
    <t>Effectiveness of Retailing Mix in Big Bazaar (MBA Marketing)</t>
  </si>
  <si>
    <t>Radio as a promotional tool an exploratory study (MBA Marketing)</t>
  </si>
  <si>
    <t>A study on dealers perception in ABCD Apparels (MBA Marketing)</t>
  </si>
  <si>
    <t>Material Handling - Storage and Packaging - challenges  (MBA Supply Chain Management)</t>
  </si>
  <si>
    <t>I.T Vendor Management-An Overview (MBA - Project Management)</t>
  </si>
  <si>
    <t>Process steps in six sigma - an overview (MBA Operations)</t>
  </si>
  <si>
    <t>A study on the wellness practices of MNC employees and recommendations on wellness practices (MBA Hospital/Healthcare)</t>
  </si>
  <si>
    <t>Study of consumer behavior in Automotive industry (MBA Marketing)</t>
  </si>
  <si>
    <t>A study on customer satisfaction towards Ventura Pumps (MBA Marketing)</t>
  </si>
  <si>
    <t>A study on retailers satisfaction with special reference to Suguna poultry farm (MBA Marketing)</t>
  </si>
  <si>
    <t>A study on the effectiveness of the existing Payroll System and developing a comprehensive new payroll system (MBA System /IT)</t>
  </si>
  <si>
    <t>Design and development of student information system in ABCD engineering college (MBA System /IT)</t>
  </si>
  <si>
    <t>To develop a web based application for customer support and analyse the customer stratification (MBA System /IT)</t>
  </si>
  <si>
    <t>A study on the effectiveness of existing performance appraisal system in Company (MBA HR)</t>
  </si>
  <si>
    <t>A study on employee morale at Company (MBA HR)</t>
  </si>
  <si>
    <t>A study on the effectiveness of performance appraisal in managerial employees of a Bank (MBA HR)</t>
  </si>
  <si>
    <t>A study of labour welfare measures at SAIL (MBA HR)</t>
  </si>
  <si>
    <t>A study on identification of non performing dealers and measures to be taken to convert them into performing dealers (MBA HR /Marketing)</t>
  </si>
  <si>
    <t>A study on the consumer perception of HYUNDAI [Car Model] Cars (MBA Marketing)</t>
  </si>
  <si>
    <t>Evolution of management technique for controlling Non-performing asset [NPA] of SSI Units in Bank (MBA Banking / Finance )</t>
  </si>
  <si>
    <t>A study on effectiveness of organisation climate in Company (MBA HR)</t>
  </si>
  <si>
    <t>Study on absenteeism of workmen in MRF Ltd. (MBA HR)</t>
  </si>
  <si>
    <t>A study to identify the potential advisor for ICICI Prudential Life Insurance Company Ltd Bangalore. (MBA HR)</t>
  </si>
  <si>
    <t>A comparative study on the effectiveness of search methods in a recruitment consulting firm. (MBA HR)</t>
  </si>
  <si>
    <t>Study on infection control management in selected hospital (MBA Hospital/Healthcare)</t>
  </si>
  <si>
    <t>Information technology Act 2000 - on overview on Indian scenario (MBA eBusiness)</t>
  </si>
  <si>
    <t>A broad overview of Export Policy, Promotion and Regulations (MBA International Business)</t>
  </si>
  <si>
    <t>Just in Time (JIT) merits, opportunities and challenges : A Case study (MBA Operations)</t>
  </si>
  <si>
    <t>Online Retailing - Challenges and Opportunities. (MBA Retail)</t>
  </si>
  <si>
    <t>Teacher Employee satisfaction at vocational education (MBA HR)</t>
  </si>
  <si>
    <t>A study on the performance appraisal at Sahara India Pariwar, Lucknow (MBA HR)</t>
  </si>
  <si>
    <t>Systematic Investment Plan as a stability builder for Retail Investor (MBA Finance)</t>
  </si>
  <si>
    <t>Future Trends in Recruitment- India and Overseas (MBA HR)</t>
  </si>
  <si>
    <t>Portals - opportunities and challenges in E Commerce (MBA eBusiness)</t>
  </si>
  <si>
    <t>A Study on Online Marketing (MBA Marketing)</t>
  </si>
  <si>
    <t>Different type of Health Insurance coverage (MBA Hospital/Healthcare)</t>
  </si>
  <si>
    <t>A study to evaluate the banking service provided to rural customers by PSU banks (MBA Banking / Finance)</t>
  </si>
  <si>
    <t>Planning for Internet Marketing – broad guidelines : A case study (MBA Marketing)</t>
  </si>
  <si>
    <t>Applying Six Sigma in ABC Infotech Ltd, Mumbai. for Process Improvement (MBA Operations)</t>
  </si>
  <si>
    <t>A detail study on selection and recruitment process at a [Compnay] (MBA HR)</t>
  </si>
  <si>
    <t>A study on the challenges faced in identifying potential advisor for ICICI Prudential (MBA HR)</t>
  </si>
  <si>
    <t>A study on corporates and job seekers potential (MBA HR)</t>
  </si>
  <si>
    <t>A study on the executives perception regarding the Training and development system (MBA HR)</t>
  </si>
  <si>
    <t>A study on employee motivation (MBA HR)</t>
  </si>
  <si>
    <t>A study on employee retention techniques of Company (MBA HR)</t>
  </si>
  <si>
    <t>A survey on the preference of salaried class on various investment options available (MBA Finance)</t>
  </si>
  <si>
    <t>A study on investment pattern and preference of retail investors (MBA Finance)</t>
  </si>
  <si>
    <t>A study on investment options and investors attitude towards investment in private insurance companies (MBA Finance)</t>
  </si>
  <si>
    <t>A study on investment pattern with special reference to small and medium capitalization companies (MBA Finance)</t>
  </si>
  <si>
    <t>An analysis of various investment avenues with special reference to mutual funds (MBA Finance)</t>
  </si>
  <si>
    <t>Risk perception and portfolio management of equity investors (MBA Finance)</t>
  </si>
  <si>
    <t>A study on investor awareness towards commodity market in Karvy Stock Broking Limited (MBA Finance)</t>
  </si>
  <si>
    <t>Analysis of working capital management at Videcon (MBA Finance)</t>
  </si>
  <si>
    <t>Ratio analysis in HDFC Bank (MBA Banking / Finance)</t>
  </si>
  <si>
    <t>A study on ratio analysis with reference to Vizag Port Trust (MBA Finance)</t>
  </si>
  <si>
    <t>A competitive analysis and study in Indian Telecom Sector (MBA Marketing)</t>
  </si>
  <si>
    <t>A study on Future of BPO (MBA Marketing)</t>
  </si>
  <si>
    <t>Innovative techniques for effective and eco friendly supply chain logistics (MBA Supply Chain / Logistic Management)</t>
  </si>
  <si>
    <t>Study on process management in supply chain industry (MBA Supply Chain / Logistic Management)</t>
  </si>
  <si>
    <t>Study on impact of information technology in supply chain (MBA Supply Chain / Logistic Management)</t>
  </si>
  <si>
    <t>The CRM system in an organization - a detailed analysis (MBA in Customer Relationship Management / CRM )</t>
  </si>
  <si>
    <t>A detail study and analysis on Business-to-Business (B-to-B) E Commerce as an economy booster (MBA General Management)</t>
  </si>
  <si>
    <t>A detail study and analysis of CRM failure in XYZ Organization (MBA Customer Relationship Management / CRM)</t>
  </si>
  <si>
    <t>A study on implementation of TQM in an origination (MBA - Operations)</t>
  </si>
  <si>
    <t>A study on factors affecting customers preference towards life insurance policies</t>
  </si>
  <si>
    <t>Study on Advertisements and sales promotional activities (MBA Retail)</t>
  </si>
  <si>
    <t>Competitive advantage in Retail industry (MBA Retail)</t>
  </si>
  <si>
    <t>Scope of Retailing in India (MBA Retail)</t>
  </si>
  <si>
    <t>Study on the role of applied retail research in an organization (MBA Retail)</t>
  </si>
  <si>
    <t>Study on analyzing promotional tactics in retail sector (MBA Retail)</t>
  </si>
  <si>
    <t>Emergence of E-Commerce - A brief history - Indian scenario (MBA Marketing)</t>
  </si>
  <si>
    <t>Emergence of Internet Marketing –Origins, Needs, Challenges and Opportunities (MBA Marketing)</t>
  </si>
  <si>
    <t>Supply Chain Excellence future scenario - a case study (MBA - Supply Chain Management)</t>
  </si>
  <si>
    <t>Multiple roles that Leaders play - an overview (MBA - General Management)</t>
  </si>
  <si>
    <t>Study on CRY NGO (MBA - Individual Social Responsibility - ISR Project Report with Video)</t>
  </si>
  <si>
    <t>Study on Managing Change in the ERP Implementation (MBA – Project Management)</t>
  </si>
  <si>
    <t>Study on Cost-Cutting Software Targets Small Business (MBA – Project Management)</t>
  </si>
  <si>
    <t>Enterprise Resource Planning - Benefits and drawbacks (MBA – Project Management)</t>
  </si>
  <si>
    <t>Study on Project Roles and Responsibilities (In-house projects) (MBA – Project Management)</t>
  </si>
  <si>
    <t>Study on Just In Time Production (MBA Operations)</t>
  </si>
  <si>
    <t>Study on Project Scheduling (MBA Operations)</t>
  </si>
  <si>
    <t>Study on Manufacturing strategy (MBA Operations)</t>
  </si>
  <si>
    <t>Study on Flexible Manufacturing Systems (MBA Operations)</t>
  </si>
  <si>
    <t>A detailed study of promotion and reward policy of an organisation (MBA - HR)</t>
  </si>
  <si>
    <t>Stores Identification System - Need,Advantages and Payoff : An Overview (MBA - Supply Chain Management)</t>
  </si>
  <si>
    <t>Study on works of SNEHA NGO, Mumbai (MBA Individual Social Responsibility - ISR Project Report with Video)</t>
  </si>
  <si>
    <t>Study on works of BACHPAN Andolan (MBA Individual Social Responsibility - ISR Project Report with Video)</t>
  </si>
  <si>
    <t>Study on medical tourism and growth of health care sector (MBA - Hospital/Healthcare)</t>
  </si>
  <si>
    <t>Study on Clinical Practice Improvement in hospitals (MBA - Hospital/Healthcare)</t>
  </si>
  <si>
    <t>Study on Safety and Quality of Health Care System in India (MBA - Hospital/Healthcare)</t>
  </si>
  <si>
    <t>Study on Health and Aged Care Policy in hospitals (MBA - Hospital/Healthcare)</t>
  </si>
  <si>
    <t>Detailed Study on Health Economics in India (MBA - Hospital/Healthcare)</t>
  </si>
  <si>
    <t>Study on Works of - Ummeed Child Development Center (MBA Individual Social Responsibility - ISR Project Report with Video)</t>
  </si>
  <si>
    <t>Works of -The Akanksha Foundation (MBA Individual Social Responsibility - ISR Project Report with Video)</t>
  </si>
  <si>
    <t>Works of Tarang NGO (MBA Individual Social Responsibility - ISR Project Report with Video)</t>
  </si>
  <si>
    <t>Hamara Foundation for Children (MBA Individual Social Responsibility - ISR Project Report with Video)</t>
  </si>
  <si>
    <t>Works of ARPAN NGO (MBA Individual Social Responsibility – ISR Project Report with Video)</t>
  </si>
  <si>
    <t>Works of SAI NGO (MBA Individual Social Responsibility – ISR Project Report with Video)</t>
  </si>
  <si>
    <t>Works of MAGIC Bus –Mumbai (MBA Individual Social Responsibility – ISR Project Report with Video)</t>
  </si>
  <si>
    <t>Women at workplace : Geographically mobile, Qualified and Liberated – A Global Phenomenon (MBA - HR)</t>
  </si>
  <si>
    <t>Need and imperative of Induction and Orientation processes : an overview (MBA - HR)</t>
  </si>
  <si>
    <t>A comparative study on employee motivation in it -and banking sector between Infosys and SBI (MBA - HR)</t>
  </si>
  <si>
    <t>Internet Marketing Strategies - approaches and challenges : an overview (MBA marketing)</t>
  </si>
  <si>
    <t>Design and development of secure online survey system - SOSIS (MBA System /IT)</t>
  </si>
  <si>
    <t>Design and development of Library Management System (MBA System /IT)</t>
  </si>
  <si>
    <t>Design and development of Web Based Airline Reservation System (MBA System /IT)</t>
  </si>
  <si>
    <t>Design a system for Project Management Office – PMO (MBA System /IT)</t>
  </si>
  <si>
    <t>Customer Reporting and Service Tools (MBA System /IT)</t>
  </si>
  <si>
    <t>Development of Knowledge Base Management – KBM System for Organization (MBA System /IT)</t>
  </si>
  <si>
    <t>Design of eLearing System for college student (MBA System /IT)</t>
  </si>
  <si>
    <t>Development of HRM system (MBA System /IT)</t>
  </si>
  <si>
    <t>To develop job search engine for candidate and employer (MBA System /IT)</t>
  </si>
  <si>
    <t>Design and development of online shopping portal in (MBA System /IT)</t>
  </si>
  <si>
    <t>Design and development of Railway Reservation System (MBA System /IT)</t>
  </si>
  <si>
    <t>Design a secure online banking transaction system (MBA System /IT)</t>
  </si>
  <si>
    <t>Multiplayer chess game server (MBA System /IT)</t>
  </si>
  <si>
    <t>Tourism as a development strategy in micro regions of India (MBA Travel And Tourism)</t>
  </si>
  <si>
    <t>The role of strategic tourism programs and their contribution to the development of tourism in India (MBA Travel And Tourism)</t>
  </si>
  <si>
    <t>The impact of tourism developments in India (MBA Travel And Tourism)</t>
  </si>
  <si>
    <t>Study on Foreign interests in the domestic tourism market (MBA Travel And Tourism)</t>
  </si>
  <si>
    <t>Analysis of marketing communication of the sub-sectors of tourism (MBA Travel And Tourism)</t>
  </si>
  <si>
    <t>Detail Study on Emergence of E Commerce - a brief History : Indian Scenario (MBA - E-Business)</t>
  </si>
  <si>
    <t>Basic overview of various aspects of an IT project (MBA - E-Business)</t>
  </si>
  <si>
    <t>The Business Analysis Life Cycle - an overview (MBA - E-Business)</t>
  </si>
  <si>
    <t>Software Project Management: opportunities and challenges - A Case Study (MBA - E-Business)</t>
  </si>
  <si>
    <t>A Case Study on Software Project Management: opportunities and challenges (MBA - Project Management)</t>
  </si>
  <si>
    <t>Within 2 working days</t>
  </si>
  <si>
    <t xml:space="preserve">Is registration compulsory to buy project from RMP - ReadyMadeProject.com ?  </t>
  </si>
  <si>
    <t>No, You can buy project without registration and login from Quick Buy page.</t>
  </si>
  <si>
    <t xml:space="preserve">What are the advantages of registration? </t>
  </si>
  <si>
    <t xml:space="preserve">How I can buy a project? </t>
  </si>
  <si>
    <t>What is the meaning of Complete Project ?</t>
  </si>
  <si>
    <t>Can I buy only synopsis for project approval?</t>
  </si>
  <si>
    <t>What are the payment options available for buying project from RMP?</t>
  </si>
  <si>
    <t>You can pay by Net Banking, Debit Card, Cash Card, Credit Card, PayPal, Cash Deposit at Bank Branch, Western Union, MoneyGram, Wire Transfer</t>
  </si>
  <si>
    <t>Is this online payment are secure?</t>
  </si>
  <si>
    <t>Yes, all payments are processed by our payment gateway partner EBS and PayPal by their secure payment gateway.</t>
  </si>
  <si>
    <t>I don't have Net Banking Account and Credit Card how I can purchase project from RMP?</t>
  </si>
  <si>
    <t>Can I buy project personally, without online payment?</t>
  </si>
  <si>
    <t>Yes, you can come and collect project personally by paying the amount in cash. We are located at Miraroad (East), Thane, Maharashtra. For appointment please call +91-9920329254</t>
  </si>
  <si>
    <t>I am residing out side of India, how I can make payment?</t>
  </si>
  <si>
    <t>You can buy by using Master Visa credit Card, PayPal, Wire Transfer, Western Union, MoneyGram for details please call us at +91-9920329254 and email at info@readymadeproject.com</t>
  </si>
  <si>
    <t>Can you customize, alter existing project as per your requirement?</t>
  </si>
  <si>
    <t>Yes, please contact us at info@readymadeproject.com or call +91-9920329254 for further details</t>
  </si>
  <si>
    <t xml:space="preserve">Can you take new academic project work as per my requirement? </t>
  </si>
  <si>
    <t>You can deposit cash amount at any ICICI Bank branch in below account and email / sms us your name, email id, project name, we will mail you project file to your email id.
Bank: ICICI Bank
Account Number: 001905004965 
Account Holder Name: "R. M. SOLUTION" 
Account Type: Current 
IFSC Code: ICIC0000019 
Branch: Mira Road, Thane, Maharashtra - 401104</t>
  </si>
  <si>
    <t>Select project from Buy MBA Project Link, add project item to shopping cart and checkout. Once payment is captured, RMP will mail you project files (.zip or .rar file of project files) to your email id. You can download the project file from your email inbox.</t>
  </si>
  <si>
    <t>How much time it would require to send project file, after successful payment?</t>
  </si>
  <si>
    <t>We will send you project files in MS Word format .doc file to your email id, depends on project delivery time mention in project page, usually it takes max 12 hours</t>
  </si>
  <si>
    <t>We will email you project files in Ms Word (.doc) format to your email id.</t>
  </si>
  <si>
    <t>How you deliver project to me?</t>
  </si>
  <si>
    <t>Do you provide certificate for project completion?</t>
  </si>
  <si>
    <t>No</t>
  </si>
  <si>
    <t>Is this project sold to others student?</t>
  </si>
  <si>
    <t xml:space="preserve">In brief most of the project having below chapters, it may vary project to project
Chapter I - Introduction
Chapter Ii - Literature Review  
Chapter Iii - Research Methodology
Chapter Iv -  Data Analysis And Interpretation 
Chapter V -  Findings, Conclusion And Suggestions 
Bibliography 
Appendix – Questionnaire
</t>
  </si>
  <si>
    <t>What are the content available in project synopsis file ?</t>
  </si>
  <si>
    <t xml:space="preserve">1. Introduction
2. Objectives
3. Scope of Study
4. Research Methodology
5. Project Analysis Plan
6. Limitation of the study
7. Chapter Design
</t>
  </si>
  <si>
    <t>R. M. Solution
205, Poonam Regency
MTNL Road, Miraroad-East
Thane - 401107,
Maharashtra, IN</t>
  </si>
  <si>
    <t>Website</t>
  </si>
  <si>
    <t>www.readymadeproject.com</t>
  </si>
  <si>
    <t>MBA Project Link</t>
  </si>
  <si>
    <t xml:space="preserve">http://readymadeproject.com/BuyMBA?id=2 </t>
  </si>
  <si>
    <t>Email ID</t>
  </si>
  <si>
    <t>info@readymadeproject.com</t>
  </si>
  <si>
    <t>ajprofessionals@gmail.com</t>
  </si>
  <si>
    <t>Mobile</t>
  </si>
  <si>
    <t>+91-9920329254</t>
  </si>
  <si>
    <t>Telephone</t>
  </si>
  <si>
    <t>+91-22-28550428</t>
  </si>
  <si>
    <t>Address</t>
  </si>
  <si>
    <t>Are you provide soft copy or hard copy (printed project report)?</t>
  </si>
  <si>
    <t>We will provide you project files in soft copy MS Word file.</t>
  </si>
  <si>
    <t>If you buy complete project you will get Project Synopsis and Project Report in MS Word format together</t>
  </si>
  <si>
    <t>No, we charge Rs. 500/- extra for project presentation (.ppt) for 15 slide.</t>
  </si>
  <si>
    <t>You can contact us for any query, clarification, support, buy</t>
  </si>
  <si>
    <t>Yes, we recommend you to edit project title before submission.</t>
  </si>
  <si>
    <t>Basic overview of various aspects of an IT project management(MBA - Project Management)</t>
  </si>
  <si>
    <t>Six Sigma in a selected company (MBA - Operations)</t>
  </si>
  <si>
    <t>Retail Merchandising &amp; Shop Displays - Significance In Indian Retail Scenario (MBA Retail)</t>
  </si>
  <si>
    <t>Can you provide source code also for MBA System/IT project ?</t>
  </si>
  <si>
    <t>No, we provide you project report in MS Word File format only. However if your university ask to submit source code and executable you can buy projects from CS Project category.</t>
  </si>
  <si>
    <t>“Customers First, Employees Later” Service Marketing Overview -  (MBA Marketing)</t>
  </si>
  <si>
    <t>Prevention of Industrial Accidents: Measures and Challenges (MBA HR)</t>
  </si>
  <si>
    <t>Project Financing - procedures and practices : an overview (MBA Operations)</t>
  </si>
  <si>
    <t>CRM Planning and Implementation - Procedures and Practices - An Overview (MBA Operations)</t>
  </si>
  <si>
    <t>A Detailed Study of Promotion and Reward Policy of State Bank of India – SBI (MBA HR)</t>
  </si>
  <si>
    <t>Study on Six Sigma Methodologies  - An Overview (MBA Operations)</t>
  </si>
  <si>
    <t>Effectiveness of Online Classifieds Website (MBA Marketing)</t>
  </si>
  <si>
    <t>Quality Management Philosophies – Origins and Aspects: An Overview (MBA Operations)</t>
  </si>
  <si>
    <t>Study on Just In Time Logistics (MBA Operations)</t>
  </si>
  <si>
    <t xml:space="preserve">Training as a HRD tool with reference to ABC Company (MBA HR) </t>
  </si>
  <si>
    <t>Employee attrition and retention strategies in BPO industry (MBA HR)</t>
  </si>
  <si>
    <t>Project Cost Rs. (INR) **including synopsis</t>
  </si>
  <si>
    <t>Process Improvement Techniques - an Overview (MBA Operations)</t>
  </si>
  <si>
    <t>Study on Process-based management with reference to company (MBA - Project Management)</t>
  </si>
  <si>
    <t>Study on Agile project management with reference to company (MBA - Project Management)</t>
  </si>
  <si>
    <t>Study on Lean project management with reference to company (MBA - Project Management)</t>
  </si>
  <si>
    <t>Study on Extreme project management with reference to company (MBA - Project Management)</t>
  </si>
  <si>
    <t>Study on Benefits realization management with reference to company (MBA - Project Management)</t>
  </si>
  <si>
    <t>Study on cost–benefit analysis of company (MBA - Project Management)</t>
  </si>
  <si>
    <t>Study on value benefit analysis of company (MBA - Project Management)</t>
  </si>
  <si>
    <t>Evaluation of quality of change in company (MBA - Project Management)</t>
  </si>
  <si>
    <t>The Gold Monetizaion Scheme - its impact on the Indian Banking system and the Indian economy (MBA Finance)</t>
  </si>
  <si>
    <t>SWIFT - How it Works: Gains and Risks (MBA - Finance)</t>
  </si>
  <si>
    <t>E Commerce – activities, goals, technical aspects - an overview (MBA E-Business)</t>
  </si>
  <si>
    <t>Study on Job Satisfaction of teachers in private schools (MBA - HR)</t>
  </si>
  <si>
    <t>Impact of Internet Banking system and technology on Indian Banks (MBA - Banking / Finance)</t>
  </si>
  <si>
    <t>A Study on the Importance of Cross-Cultural Training in Effective Management of MNCs (MBA - HR)</t>
  </si>
  <si>
    <t>Income Tax Planning in India (MBA Finance)</t>
  </si>
  <si>
    <t>Online Shopping – Triggers &amp; Barriers</t>
  </si>
  <si>
    <t>Project Scheduling &amp; Tracking Tools- An Overview  (MBA Project Management)</t>
  </si>
  <si>
    <t>Steps to implement TQM in an organization (MBA Supply Chain Management)</t>
  </si>
  <si>
    <t>Designing Six Sigma - steps and challenges - A case Study (MBA Supply Chain Management / Operations)</t>
  </si>
  <si>
    <t>Study on works of Child Help Foundation (MBA Individual Social Responsibility - ISR Project Report with Video)</t>
  </si>
  <si>
    <t>Study the Employees Job Satisfaction at ABC Infra Projects Pvt. Ltd. (MBA HR)</t>
  </si>
  <si>
    <t>To Study the Cost Estimation Method in ABC Infra Projects Pvt. Ltd. (MBA Project Management)</t>
  </si>
  <si>
    <t>Strategic Rewards Systems - an overview (MBA - HR)</t>
  </si>
  <si>
    <t>Role of HR in NGO (MBA - HR)</t>
  </si>
  <si>
    <t>Media</t>
  </si>
  <si>
    <t>Market entry strategies and programs for 5centsCDN Inc (MBA - Operations)</t>
  </si>
  <si>
    <t xml:space="preserve">Impact of social responsibility on the goal attainment of a business firm (MBA – General Management) </t>
  </si>
  <si>
    <t xml:space="preserve"> Incidence, Prevalence and Mortality in various diseases</t>
  </si>
  <si>
    <t xml:space="preserve"> FMC merges with SEBI – First ever merger of two regulators in India (MBA Finance)</t>
  </si>
  <si>
    <t>Project planning for the renovation of a mall (MBA Project Management)</t>
  </si>
  <si>
    <t>Implementation of 5s practices in Company  (MBA Operation)</t>
  </si>
  <si>
    <t>Digital media in upcoming years (MBA – Media / Others )</t>
  </si>
  <si>
    <t>A study on work safety for employees in the radiology department in Diagnostics center (MBA Hospital / Healthcare)</t>
  </si>
  <si>
    <t>Major Domestic Tourism Companies in India – (MBA Travel And Tourism)</t>
  </si>
  <si>
    <t>Risks in construction project and risk mitigation measures-an overview (MBA Operation)</t>
  </si>
  <si>
    <t>The Need for compliance in IT - a historical overview (MBA E-Business)</t>
  </si>
  <si>
    <t>Concept of Call Centre as a BPO process - an overview (MBA E-Business)</t>
  </si>
  <si>
    <t>Standards and Specifications - an overview (MBA E-Business)</t>
  </si>
  <si>
    <t>Service Quality and Consumer satisfaction of Maruti Service Centers</t>
  </si>
  <si>
    <t>Customer satisfaction of Kent waterpurifier (MBA - Marketing)</t>
  </si>
  <si>
    <t>Significance of Work Breakdown Structure in Project Planning - an overview (MBA E-Business)</t>
  </si>
  <si>
    <t>Marketing through  social media and bookmarking sites (MBA - Marketing)</t>
  </si>
  <si>
    <t>Tools in Six Sigma - an overview  (MBA Operation)</t>
  </si>
  <si>
    <t>Training Need Analysis - process steps : an overview (MBA - HR)</t>
  </si>
  <si>
    <t>Measurement of Brand awareness and brand perception of Mobile Phone Company (MBA - Marketing)</t>
  </si>
  <si>
    <t>eBusiness</t>
  </si>
  <si>
    <t>Ethical Issues in Operations Management – A Study (MBA Operations)</t>
  </si>
  <si>
    <t>Inventory Management &amp; Budgetory Control System (MBA Finance)</t>
  </si>
  <si>
    <t>A study to identify what motivates staff towards better performance in hotel industry (MBA HR)</t>
  </si>
  <si>
    <t>A Study of Performance Management in Bharti Airtel (MBA HR)</t>
  </si>
  <si>
    <t>Effective Implementation of Project Management techniques in controlling schedule outbound project (MBA Operations)</t>
  </si>
  <si>
    <t>Role of Metrics in Project tracking- An overview (MBA eBusiness)</t>
  </si>
  <si>
    <t>Leaders Vs Managers – myths &amp; reality – A case study (MBA HR)</t>
  </si>
  <si>
    <t xml:space="preserve">A project on health problems and services (MBA Hospital / Healthcare)
</t>
  </si>
  <si>
    <t>Study of production and prospects of export of spices from India (MBA – International Business)</t>
  </si>
  <si>
    <t>Human Resource Information system (MBA HR)</t>
  </si>
  <si>
    <t>Investment in Tax Saving products-an overview (MBA Finance)</t>
  </si>
  <si>
    <t>Training and development (MBA HR)</t>
  </si>
  <si>
    <t>Wage Differentials - occupational vs. skills - an overview (MBA HR)</t>
  </si>
  <si>
    <t>Study on Dignity Foundation (MBA Individual Social Responsibility - ISR Project Report with Video)</t>
  </si>
  <si>
    <t>Study on HelpAge India (MBA Individual Social Responsibility - ISR Project Report with Video)</t>
  </si>
  <si>
    <t>Study on Salaam Bombay Foundation (MBA Individual Social Responsibility - ISR Project Report with Video)</t>
  </si>
  <si>
    <t>Study on works of SOPAN NGO (MBA Individual Social Responsibility - ISR Project Report with Video)</t>
  </si>
  <si>
    <t>Study on works of The Akshaya Patra Foundation (MBA Individual Social Responsibility - ISR Project Report with Video)</t>
  </si>
  <si>
    <t>Study on Udaan India Foundation (MBA Individual Social Responsibility - ISR Project Report with Video)</t>
  </si>
  <si>
    <t>Study on works of Apnalaya NGO (MBA Individual Social Responsibility - ISR Project Report with Video)</t>
  </si>
  <si>
    <t>Study on works of Bharti Foundation (MBA Individual Social Responsibility - ISR Project Report with Video)</t>
  </si>
  <si>
    <t>Study on works of Goonj NGO (MBA Individual Social Responsibility - ISR Project Report with Video)</t>
  </si>
  <si>
    <t>Study on works of MELJOL (MBA Individual Social Responsibility - ISR Project Report with Video)</t>
  </si>
  <si>
    <r>
      <t xml:space="preserve">www.readymadeproject.com </t>
    </r>
    <r>
      <rPr>
        <sz val="8"/>
        <rFont val="Tahoma"/>
        <family val="2"/>
      </rPr>
      <t xml:space="preserve">
info@readymadeproject.com
ajprofessionals@gmail.com
+91-9920329254 / +91-22-28550428</t>
    </r>
  </si>
  <si>
    <r>
      <t>Frequently Asked Question</t>
    </r>
    <r>
      <rPr>
        <sz val="10"/>
        <rFont val="Tahoma"/>
        <family val="2"/>
      </rPr>
      <t xml:space="preserve">
For any other query please email us info@readymadeproject.com, Call + 91-9920329254
</t>
    </r>
    <r>
      <rPr>
        <b/>
        <u/>
        <sz val="10"/>
        <color indexed="12"/>
        <rFont val="Tahoma"/>
        <family val="2"/>
      </rPr>
      <t>www.readymadeproject.com</t>
    </r>
  </si>
  <si>
    <r>
      <t>MBA Project List by R. M. Solution</t>
    </r>
    <r>
      <rPr>
        <sz val="10"/>
        <rFont val="Tahoma"/>
        <family val="2"/>
      </rPr>
      <t xml:space="preserve">
</t>
    </r>
    <r>
      <rPr>
        <b/>
        <u/>
        <sz val="10"/>
        <color indexed="12"/>
        <rFont val="Tahoma"/>
        <family val="2"/>
      </rPr>
      <t>www.readymadeproject.com</t>
    </r>
    <r>
      <rPr>
        <sz val="10"/>
        <rFont val="Tahoma"/>
        <family val="2"/>
      </rPr>
      <t xml:space="preserve">
</t>
    </r>
    <r>
      <rPr>
        <u/>
        <sz val="10"/>
        <color indexed="12"/>
        <rFont val="Tahoma"/>
        <family val="2"/>
      </rPr>
      <t>info@readymadeproject.com</t>
    </r>
    <r>
      <rPr>
        <sz val="10"/>
        <rFont val="Tahoma"/>
        <family val="2"/>
      </rPr>
      <t xml:space="preserve">  or </t>
    </r>
    <r>
      <rPr>
        <u/>
        <sz val="10"/>
        <color indexed="12"/>
        <rFont val="Tahoma"/>
        <family val="2"/>
      </rPr>
      <t>ajprofessionals@gmail.com</t>
    </r>
    <r>
      <rPr>
        <sz val="10"/>
        <rFont val="Tahoma"/>
        <family val="2"/>
      </rPr>
      <t xml:space="preserve">
Mobile : +91-9920329254, Telephone +91-22-28550428</t>
    </r>
  </si>
  <si>
    <t>If I buy online from site, what is guarantees that I will get my project?</t>
  </si>
  <si>
    <t>What is guarantees that, this project will accept in my college?</t>
  </si>
  <si>
    <t>All project synopsis and reports are written by professionals having master degree. And we don't have any single instance where our project is rejected for its content.</t>
  </si>
  <si>
    <t>Can I submit this project to my university as it is or I need to edit it?</t>
  </si>
  <si>
    <t>Yes, it is ready made project and you can submit it in your university as it is. It is a standard project, we used standard format and can be used in all university. However we recommend you to read thoroughly and edit if needed as per your university specific guideline before submitting.</t>
  </si>
  <si>
    <t xml:space="preserve">Yes, It is recommended that you should buy synopsis first, once your synopsis get approved you can buy project  report </t>
  </si>
  <si>
    <t>If you register and buy project from shopping cart option, you can view your order details in My Account Page.</t>
  </si>
  <si>
    <t>What are the content available in project report file ?</t>
  </si>
  <si>
    <t>Can you provide Project Presentation File also, if I buy complete project ?</t>
  </si>
  <si>
    <t>A study on customer expectations, experience and satisfaction level towards services provided at two-wheeler exchange (MBA Marketing)</t>
  </si>
  <si>
    <t>Project Category</t>
  </si>
  <si>
    <t>Project Name</t>
  </si>
  <si>
    <t>Synopsis Cost Rs. (INR)</t>
  </si>
  <si>
    <t>It contains aprrox 5-7 pages.</t>
  </si>
  <si>
    <t>How may pages are there in project synopsis file?</t>
  </si>
  <si>
    <t>Project Id</t>
  </si>
  <si>
    <t>Project Report Pages</t>
  </si>
  <si>
    <t>Delivery Time</t>
  </si>
  <si>
    <t>View / Buy Details</t>
  </si>
  <si>
    <t>Quick Buy</t>
  </si>
  <si>
    <t>Investment analysis of [Company] (MBA Finance)</t>
  </si>
  <si>
    <t>Within 12 hours</t>
  </si>
  <si>
    <t>Sys ID</t>
  </si>
  <si>
    <t>Finance</t>
  </si>
  <si>
    <t>HR</t>
  </si>
  <si>
    <t>Marketing</t>
  </si>
  <si>
    <t>Project Management</t>
  </si>
  <si>
    <t>Operations</t>
  </si>
  <si>
    <t>Systems/IT</t>
  </si>
  <si>
    <t>International Business</t>
  </si>
  <si>
    <t>Banking / Finance</t>
  </si>
  <si>
    <t>Supply Chain / Logistic</t>
  </si>
  <si>
    <t>CRM</t>
  </si>
  <si>
    <t>General Management</t>
  </si>
  <si>
    <t>Retail</t>
  </si>
  <si>
    <t>ISR</t>
  </si>
  <si>
    <t>Hospital/Healthcare</t>
  </si>
  <si>
    <t>Travel And Tourism</t>
  </si>
  <si>
    <t>Awareness and effective utilization of ESI benefits (MBA HR)</t>
  </si>
  <si>
    <t>A Study on Working Capital Management (MBA Finance)</t>
  </si>
  <si>
    <t>Financial planning for salaried employee and strategies for tax savings (MBA Finance)</t>
  </si>
  <si>
    <t>A study on satisfaction level of employees with special reference textile industry (MBA HR)</t>
  </si>
  <si>
    <t>Customer preference and satisfaction level towards their expectation with special reference to Yamaha motor bikes (MBA Marketing)</t>
  </si>
  <si>
    <t>A study on credit card users in [ABCD] city (MBA Marketing)</t>
  </si>
  <si>
    <t>A study on awareness and acceptance level of MILEAP (laptop) of HCL among chartered accountants (MBA Marketing)</t>
  </si>
  <si>
    <t>A study on analysis of the customer satisfaction level towards landline service provided by BSNL (MBA Marketing)</t>
  </si>
  <si>
    <t>A study of exit interview in relation to employer branding (MBA HR)</t>
  </si>
  <si>
    <t>Study on project cost estimation techniques in construction project (MBA Project Management)</t>
  </si>
  <si>
    <t>A study on Cost And Costing Models in Company (MBA Finance)</t>
  </si>
  <si>
    <t>Emotional Intelligence and Quality of Work Life among employees of HCL-BPO (MBA HR)</t>
  </si>
  <si>
    <t>Employees perception about organizational HR practices and culture (MBA HR)</t>
  </si>
  <si>
    <t>Influence of organizational climate on employee commitment and job satisfaction (MBA HR)</t>
  </si>
  <si>
    <t>Advertising Strategy of the Indian Corporate World – LG Electronics (MBA Marketing)</t>
  </si>
  <si>
    <t>Scientific Screening process in a Recruitment Consulting Firm (MBA HR)</t>
  </si>
  <si>
    <t>Design and Development of Production Monitoring System (MBA System / IT / Operations / Productions)</t>
  </si>
  <si>
    <t>Customer satisfaction with reference to financial services in DJS Stock and Shares Ltd (MBA Marketing)</t>
  </si>
  <si>
    <t>Investment awareness in financial asset and preference of financial intermediaries in equities trading (MBA Finance)</t>
  </si>
  <si>
    <t>A Market Study about Laser Toner (MBA Marketing)</t>
  </si>
  <si>
    <t>A study to evaluate the banking service provided to SME customers by ICICI Bank (MBA Marketing)</t>
  </si>
  <si>
    <t>A study on perception of investors investing in life insurance (MBA Finance)</t>
  </si>
  <si>
    <t>A study to assess the perception of mutual fund investors (MBA Finance)</t>
  </si>
  <si>
    <t>Customer experience management in personal loan (MBA Marketing)</t>
  </si>
  <si>
    <t>Effectiveness of Organisational Culture in Hyundai Motors (MBA HR)</t>
  </si>
  <si>
    <t>Effectiveness of training and development with special reference to Voltas Limited (MBA Marketing)</t>
  </si>
  <si>
    <t>Satisfaction level of the employees on the various welfare facilities provided by ABC industries (MBA HR)</t>
  </si>
  <si>
    <t>A study to identify the retail penetration level of Airtel pre paid cards (MBA Marketing)</t>
  </si>
  <si>
    <t>A comparative study on consumer behaviour about Colgate and Pepsodent paste (MBA Marketing)</t>
  </si>
  <si>
    <t>Development of Order Processing System (MBA System/IT/Operations)</t>
  </si>
  <si>
    <t>A comparative study of traditional products with new UIL products (MBA Finance)</t>
  </si>
  <si>
    <t>Design and Development of Training Information System (MBA – System/IT)</t>
  </si>
  <si>
    <t>A study on the customer perception of mobile phone service providers in [CITY] with special reference to BSNL (MBA Marketing)</t>
  </si>
  <si>
    <t>A study on performance appraisal of an employees at “Company” (MBA HR)</t>
  </si>
  <si>
    <t>A study on factors influencing the disconnection of land lines of BSNL (MBA Marketing)</t>
  </si>
  <si>
    <t>A Study on Organizational Culture and it’s Impact on employees’ behaviour (MBA HR)</t>
  </si>
  <si>
    <t>A Study on Cash Management of ABC Company (MBA Finance)</t>
  </si>
  <si>
    <t>A Study On Financing Self-Help Groups NBFC (MBA Finance)</t>
  </si>
  <si>
    <t>A study on identifying awareness among corporate executives on pursuing higher studies from top B’ schools (MBA HR)</t>
  </si>
  <si>
    <t>A study on inventory management system in company (MBA Operations)</t>
  </si>
  <si>
    <t>Factors affecting dealer performance to evolve a strategy for increasing market share of TATA Indicom (MBA Marketing)</t>
  </si>
  <si>
    <t>A study on training and development of executive in the Himalaya drug (MBA HR)</t>
  </si>
  <si>
    <t>A study on whether taxation is a selling tool for life insurance (MBA Finance)</t>
  </si>
  <si>
    <t>A study to analyse the effect of implementation of 360 degree performance appraisal technique (MBA HR)</t>
  </si>
  <si>
    <t>A study to identify why the std usage by Airtel customers in STATE is lesser than the national average (MBA Marketing)</t>
  </si>
  <si>
    <t>Customer relationship management- an empirical study in Spencer’s (MBA Marketing)</t>
  </si>
  <si>
    <t>Effectiveness Of The Existing Appraisal System At Indian Airlines And To Suggest Measures For The Improvement Of The System (MBA HR)</t>
  </si>
  <si>
    <t>A comparative analysis of performance of mutual funds between private and public sectors (MBA Finance)</t>
  </si>
  <si>
    <t>A study to identify sales management and sales leadership (MBA – Marketing)</t>
  </si>
  <si>
    <t>A comprehensive study on work-life balance (MBA – HR)</t>
  </si>
  <si>
    <t>Application of Project Management Processes to the Global Product Development System (MBA Project Management)</t>
  </si>
  <si>
    <t>Study on Project Cost Estimation techniques (MBA – Project Management)</t>
  </si>
  <si>
    <t>Study on Virtual Project Management (MBA – Project Management)</t>
  </si>
  <si>
    <t>Study on Information risk in Project management (MBA – Project Management)</t>
  </si>
  <si>
    <t>Study on the Importance of HRM in Project Management (MBA – Project Management)</t>
  </si>
  <si>
    <t>Study on International Business Operations of [company] (MBA – International Business)</t>
  </si>
  <si>
    <t>Study on International Product Strategies with reference to [company] (MBA – International Business)</t>
  </si>
  <si>
    <t>Study on International Advertising and Promotion of [company] (MBA – International Business)</t>
  </si>
  <si>
    <t>Study on International Online marketing through social media (MBA – International Business)</t>
  </si>
  <si>
    <t>Study on International pricing strategies (MBA – International Business)</t>
  </si>
  <si>
    <t>Study on International Business Operations of ONGC (MBA – International Business)</t>
  </si>
  <si>
    <t>Study on Production and prospects of export of ready-made garments from India (MBA – International Business)</t>
  </si>
  <si>
    <t>Comparative analysis of banks in terms of service quality (MBA Banking / Finance)</t>
  </si>
  <si>
    <t>Study on retail banking transformations in India (MBA Banking / Finance)</t>
  </si>
  <si>
    <t>Study on ICICI’s marketing strategies of financial products (MBA Banking / Finance)</t>
  </si>
  <si>
    <t>Working process and techniques of bank of India (MBA Banking / Finance)</t>
  </si>
  <si>
    <t>Study on factors influencing investment decisions in banking sector (MBA Banking / Finance)</t>
  </si>
  <si>
    <t>Study on rural banking in India (MBA Banking / Finance)</t>
  </si>
  <si>
    <t>A study of loans and advances offered in [Selected Bank] (MBA Banking / Finance)</t>
  </si>
  <si>
    <t>Study on customer satisfaction in Oriental Bank of Commerce (MBA Banking / Finance)</t>
  </si>
  <si>
    <t>Electronic Payment : current scenario and scope for improvement (MBA Finance)</t>
  </si>
  <si>
    <t>A study of infection control practices in dental department of a hospital   (MBA Hospital / Healthcare)</t>
  </si>
  <si>
    <t>Six sigma in an IT company - Case Study (MBA Operations)</t>
  </si>
  <si>
    <t>Consumer behaviour on Airtel (MBA Marketing)</t>
  </si>
  <si>
    <t>A study of job satisfaction among employees of Oil and Natural Gas Corporation (MBA HR)</t>
  </si>
  <si>
    <t>Factors influencing Customer Buying Decisions - a Case Study - (MBA Marketing)</t>
  </si>
  <si>
    <t>Multi Level Marketing (MLM) in the Indian scenario - MBA Finance</t>
  </si>
  <si>
    <t>Logistics and Supply Chain Information Systems - Role of IT - MBA Supply Chain Management</t>
  </si>
  <si>
    <t xml:space="preserve">Effect of branding on consumer buying behavior – MBA Marketing </t>
  </si>
  <si>
    <t xml:space="preserve">"Customer focus" - A key to service marketing – MBA Marketing </t>
  </si>
  <si>
    <t xml:space="preserve">B2B Marketing strategies on Social Media – MBA Marketing </t>
  </si>
  <si>
    <t>Role of IT in banking - MBA Banking / Finance</t>
  </si>
  <si>
    <t>Inventory Analysis Techniques- An Overview (MBA Operations)</t>
  </si>
  <si>
    <t>Study on works of Pratham Education Foundation  (MBA Individual Social Responsibility - ISR Project Report with Video)</t>
  </si>
  <si>
    <t>Understanding six sigma: an overview (MBA Operations)</t>
  </si>
  <si>
    <t>Just in Time and TQM - Synergistic Processes : an overview (MBA Operations)</t>
  </si>
  <si>
    <t>Senior Citizen Investment Portfolio - A Case Study (MBA Finance)</t>
  </si>
  <si>
    <t>Roles &amp; Responsibilities of Various Team Members in the  I.T Project (MBA Project Management)</t>
  </si>
  <si>
    <t>Wellness and Health Tourism (MBA Travel And Tourism)</t>
  </si>
  <si>
    <t>Rail Transportation vs. Road Transportation - a comparison on feasibility (MBA Supply Chain Management)</t>
  </si>
  <si>
    <t>Social Media Marketing (MBA Marketing)</t>
  </si>
  <si>
    <t>Various Types of Project Resources needed for I.T Projects (MBA Project Management)</t>
  </si>
  <si>
    <t>Resource Roles &amp; Responsibilities in the I.T Project (MBA Project Management)</t>
  </si>
  <si>
    <t>Key features of Social Networking sites  (MBA Marketing)</t>
  </si>
  <si>
    <t>Development of an I.T Project Team - An Overview (MBA Project Management)</t>
  </si>
  <si>
    <t>Need for Strategy for Training and Development - an overview (MBA - HR)</t>
  </si>
  <si>
    <t>No, We don't have or provide any guide signature or any certificates</t>
  </si>
  <si>
    <t>Can I get project guide signature, certificates?</t>
  </si>
  <si>
    <t>Can I get questionnaire of MBA survey project?</t>
  </si>
  <si>
    <t>Yes, you will get blank questionnaire form (soft copy) along with project report.</t>
  </si>
  <si>
    <t>Is ready project listed are plagiarism free?</t>
  </si>
  <si>
    <t>No, listed ready project contents are not plagiarism free. However you can order plagiarism free project report, synopsis. We charge Rs. 225 per page for plagiarism free content. For details please write to info@readymadeproject.com for confirmation</t>
  </si>
  <si>
    <t>When you make payment, you will get online payment receipt and confirmation from our site to your email id. We will mail you project files  (as per delivery time mention in project page) to your email id. We are in this business since last 10 years and sold more than 600+ projects each year. You can have our complete address, contact details in contact us page. You can contact us via live chats, email, mobile or telephone for any query and support.</t>
  </si>
  <si>
    <t>If my project reject, do you provide new project or refund our payment?</t>
  </si>
  <si>
    <t>You can ask for refund your payment only if project is rejected by University. You need to provide university email, certificate, mark sheet indicating that your project is rejected. We don't replace project copy once sent.</t>
  </si>
  <si>
    <t>What if my project caught in plagiarism checking?</t>
  </si>
  <si>
    <t>Listed ready made project are not plagiarism free and it will not pass plagiarism check. And you need to edit it to pass plagiarism check, we will not refund or replace your project order. If you want want plagiarism free project, please order it from New Project Development category only.</t>
  </si>
  <si>
    <t>Inventory management and its importance an overview (MBA Operations)</t>
  </si>
  <si>
    <t>Inventory Management Improves Overall Efficiency of Supply Chains- A Case Study (MBA Operations)</t>
  </si>
  <si>
    <t>Case Study on Employee Motivation in an Organisation (MBA HR)</t>
  </si>
  <si>
    <t>Service Level Quality - standards, measures, monitoring and enhancing : an overview (MBA Operations)</t>
  </si>
  <si>
    <t>Project Management &amp; Its needs and Phases (MBA Project Management)</t>
  </si>
  <si>
    <t>Marketing through social news and bookmarking sites (MBA Marketing)</t>
  </si>
  <si>
    <t>Websites and Portals - leverage in Marketing effectiveness : A Case study (MBA Marketing)</t>
  </si>
  <si>
    <t>Executive perception on training &amp; development system (MBA HR)</t>
  </si>
  <si>
    <t xml:space="preserve">Work-Life Balance - need and imperative as an HR initiative </t>
  </si>
  <si>
    <t>Project Team Governance (MBA Project Management)</t>
  </si>
  <si>
    <t>Needs &amp; Benefits of CRM softwares</t>
  </si>
  <si>
    <t>Organizing Six Sigma : the various roles and responsibilties : Case Study (MBA Operations)</t>
  </si>
  <si>
    <t>Effectiveness of induction and orientation programme in auto sector (MBA HR)</t>
  </si>
  <si>
    <t>A systematic study on school management and teacher staff selection process (MBA HR)</t>
  </si>
  <si>
    <t>Retail Banking transformation story in post-liberalized India (MBA Finance)</t>
  </si>
  <si>
    <t>HRIS implementation challenges and solution : an overview  (MBA - HR)</t>
  </si>
  <si>
    <t>Introduction to Services Marketing (MBA Marketing)</t>
  </si>
  <si>
    <t>Vendor Management-overview (MBA Project Management)</t>
  </si>
  <si>
    <t>Measuring the impact of social media marketing campaign ( MBA Marketing)</t>
  </si>
  <si>
    <t>Criteria for qualifying and shortlisting suppliers - A Case Study (MBA Supply Chain Management)</t>
  </si>
  <si>
    <t>Challenges in implementation of an ERP system - A case Study (MBA Supply Chain Management )</t>
  </si>
  <si>
    <t>Key steps to successful social media strategy  (MBA Media)</t>
  </si>
  <si>
    <t>Impact of Brand Positioning on Consumer Learning/Brand Loyalty (MBA Marketing)</t>
  </si>
  <si>
    <t>Effectiveness of Reward System on Motivational Level of Employees (MBA HR)</t>
  </si>
  <si>
    <t>Importance of Consumer Buying Behaviour (MBA Marketing)</t>
  </si>
  <si>
    <t>Various steps of effective project monitoring (MBA Project Management)</t>
  </si>
  <si>
    <t>Recruitment and selection of manpower in hospital (MBA HR/Hospital/Healthcare)</t>
  </si>
  <si>
    <t>Various factors that affect the consumer purchase decision in Retail Product (MBA Retail)</t>
  </si>
  <si>
    <t>Procedure and Policies in Import / Export Control – an overview (MBA Banking / Finance)</t>
  </si>
  <si>
    <t>Software Development Lifecycle (SDLC) - MBA Project Management</t>
  </si>
  <si>
    <t>Importance of Recognition For Employees In Rewards System (MBA HR)</t>
  </si>
  <si>
    <t>Challenges in Project Scheduling (MBA Project Management)</t>
  </si>
  <si>
    <t>Scope &amp; importance of Materials handling (MBA Supply Chain Management )</t>
  </si>
  <si>
    <t>Project Team Management- An Overview (MBA Project Management)</t>
  </si>
  <si>
    <t>Best HR Practices in an organized Retail Sector (MBA Retail)</t>
  </si>
  <si>
    <t>Investment vs. Savings - risks and opportunities - A Case Study (MBA Finance)</t>
  </si>
  <si>
    <t>Various Training and Development Tools for Healthcare Employees (MBA Hospital/Healthcare)</t>
  </si>
  <si>
    <t>Claim Process with Health Insurance Companies (MBA Hospital/Healthcare)</t>
  </si>
  <si>
    <t>Ratio Analysis: A tool of Financial Statement Analysis (MBA Finance)</t>
  </si>
  <si>
    <t>Inventory Control Procedures in Manufacturing Organizations - An Overview  (MBA Operations)</t>
  </si>
  <si>
    <t>Sources of Recruitment - global scenario : brief study (MBA HR)</t>
  </si>
  <si>
    <t>Various Stages in New Product Development (MBA Operations)</t>
  </si>
  <si>
    <t>Project Communication- Its Importance &amp; Benefits   (MBA Project Management)</t>
  </si>
  <si>
    <t>Work Breakdown Structure &amp; Its Importance (MBA Project Management)</t>
  </si>
  <si>
    <t>Quality Circles (MBA Operations)</t>
  </si>
  <si>
    <t>Motivation practice for hospital employees (MBA Hospital/Healthcare)</t>
  </si>
  <si>
    <t>Performance Appraisal System in Hospitals  (MBA Hospital/Healthcare)</t>
  </si>
  <si>
    <t>Various Types of Material Handling System (MBA Operations)</t>
  </si>
  <si>
    <t>Digital Media A very popular medium of advertising (MBA Media)</t>
  </si>
  <si>
    <t>WBS Approach in Project Management (MBA Project Management)</t>
  </si>
  <si>
    <t>Study on Indian Banking System (MBA Finance)</t>
  </si>
  <si>
    <t>Investment Decision Methods  (MBA Finance)</t>
  </si>
  <si>
    <t>RTGS - Merits &amp; Demerits  (MBA Finance)</t>
  </si>
  <si>
    <t>The role of a Tour Operator (MBA Travel And Tourism)</t>
  </si>
  <si>
    <t>Human Resources recruitment process (MBA HR)</t>
  </si>
  <si>
    <t>Case Study on Insurance Claim Settlement Process of an Insurance Company (MBA Banking / Finance / Insurance)</t>
  </si>
  <si>
    <t>Foreign Exchange - an overview (MBA Banking / Finance)</t>
  </si>
  <si>
    <t>Designing an ERP System - business, product, process considerations - an overview (MBA Operations)</t>
  </si>
  <si>
    <t>Feasibility study on choice of transportation mode (MBA Operations)</t>
  </si>
  <si>
    <t>Various Roles in the Project Management (MBA Project Management)</t>
  </si>
  <si>
    <t>Brand Logo and Its Importance (MBA Marketing)</t>
  </si>
  <si>
    <t>TQM in Hospital Service Process (MBA Hospital/Healthcare)</t>
  </si>
  <si>
    <t xml:space="preserve">BUSINESS-TO-BUSINESS (B-TO-B) E COMMERCE
</t>
  </si>
  <si>
    <t>Effect of Branding on Consumer Buying Behavior - Reference to Big Bazaar Customers (MBA Marketing)</t>
  </si>
  <si>
    <t>A study on work safety for employees in the radiology department in Hospital (MBA Hospital/Healthcare)</t>
  </si>
  <si>
    <t>Property Investments-Risks and Opportunities (MBA Finance)</t>
  </si>
  <si>
    <t>Culture has an Impact on an Organizational Behaviour- An Overview (MBA HR)</t>
  </si>
  <si>
    <t>A Case Study on Visual Merchandising at a Retail Store (MBA Retail)</t>
  </si>
  <si>
    <t>Functions of Human Resource Department in hospitals</t>
  </si>
  <si>
    <t>Need of supply chain management and its importance in manufacturing unit -A Overview (MBA Supply Chain Management )</t>
  </si>
  <si>
    <t>A role of motivation in enhancing teacher's performance in private schools (MBA HR)</t>
  </si>
  <si>
    <t>Role of emotional intelligence and work-life balance in job stress (MBA HR)</t>
  </si>
  <si>
    <t>Retail Pricing Strategies and Their Effects on Product Mixes (MBA Retail)</t>
  </si>
  <si>
    <t>Contemporary trends in Recruitment - a global view (MBA HR)</t>
  </si>
  <si>
    <t>Project Management Process &amp; Its Phases (MBA Project Management)</t>
  </si>
  <si>
    <t>A study on Indian organized retail sector (MBA Retail)</t>
  </si>
  <si>
    <t>Truncated Cheque Clearance Procedures - A Case Study (MBA Finance)</t>
  </si>
  <si>
    <t>Cost-based pricing - types : an overview (MBA Marketing)</t>
  </si>
  <si>
    <t>Analysis of financial statements - A Case Study (MBA Finance)</t>
  </si>
  <si>
    <t>A study on employee retention techniques in the BPO sector (MBA HR)</t>
  </si>
  <si>
    <t>Recruitment &amp; selection process practiced by multinational organization (MBA HR)</t>
  </si>
  <si>
    <t>I.T Vendor Selection (MBA Project Management)</t>
  </si>
  <si>
    <t>A Study of Procurement Management System (MBA IT/System)</t>
  </si>
  <si>
    <t>Various key factors impacting employees performance (MBA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</si>
</sst>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sz val="8"/>
      <color indexed="8"/>
      <name val="Tahoma"/>
      <family val="2"/>
    </font>
    <font>
      <u/>
      <sz val="8"/>
      <color indexed="12"/>
      <name val="Tahoma"/>
      <family val="2"/>
    </font>
    <font>
      <u/>
      <sz val="10"/>
      <color indexed="12"/>
      <name val="Arial"/>
      <family val="2"/>
    </font>
    <font>
      <sz val="10"/>
      <name val="Tahoma"/>
      <family val="2"/>
    </font>
    <font>
      <sz val="8"/>
      <name val="Tahoma"/>
      <family val="2"/>
    </font>
    <font>
      <u/>
      <sz val="10"/>
      <color indexed="12"/>
      <name val="Tahoma"/>
      <family val="2"/>
    </font>
    <font>
      <b/>
      <sz val="10"/>
      <name val="Tahoma"/>
      <family val="2"/>
    </font>
    <font>
      <b/>
      <u/>
      <sz val="10"/>
      <color indexed="12"/>
      <name val="Tahoma"/>
      <family val="2"/>
    </font>
    <font>
      <sz val="8"/>
      <color indexed="81"/>
      <name val="Tahoma"/>
      <family val="2"/>
    </font>
    <font>
      <b/>
      <sz val="8"/>
      <color indexed="81"/>
      <name val="Tahoma"/>
      <family val="2"/>
    </font>
    <font>
      <b/>
      <sz val="8"/>
      <name val="Tahoma"/>
      <family val="2"/>
    </font>
    <font>
      <b/>
      <sz val="8"/>
      <color indexed="48"/>
      <name val="Tahoma"/>
      <family val="2"/>
    </font>
    <font>
      <sz val="9"/>
      <name val="Arial"/>
      <family val="2"/>
    </font>
    <font>
      <sz val="10"/>
      <color indexed="10"/>
      <name val="Tahoma"/>
      <family val="2"/>
    </font>
    <font>
      <sz val="8"/>
      <color theme="1"/>
      <name val="Tahoma"/>
      <family val="2"/>
    </font>
    <font>
      <sz val="9"/>
      <color theme="1"/>
      <name val="Arial"/>
      <family val="2"/>
    </font>
    <font>
      <b/>
      <sz val="8"/>
      <color theme="0"/>
      <name val="Tahoma"/>
      <family val="2"/>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FFCCCC"/>
        <bgColor indexed="64"/>
      </patternFill>
    </fill>
    <fill>
      <patternFill patternType="solid">
        <fgColor rgb="FF66FFFF"/>
        <bgColor indexed="64"/>
      </patternFill>
    </fill>
    <fill>
      <patternFill patternType="solid">
        <fgColor theme="9" tint="0.79998168889431442"/>
        <bgColor indexed="64"/>
      </patternFill>
    </fill>
    <fill>
      <patternFill patternType="solid">
        <fgColor rgb="FFCCFFCC"/>
        <bgColor indexed="64"/>
      </patternFill>
    </fill>
    <fill>
      <patternFill patternType="solid">
        <fgColor rgb="FFCCCCFF"/>
        <bgColor indexed="64"/>
      </patternFill>
    </fill>
    <fill>
      <patternFill patternType="solid">
        <fgColor rgb="FFFFCC99"/>
        <bgColor indexed="64"/>
      </patternFill>
    </fill>
    <fill>
      <patternFill patternType="solid">
        <fgColor rgb="FFCCFF33"/>
        <bgColor indexed="64"/>
      </patternFill>
    </fill>
    <fill>
      <patternFill patternType="solid">
        <fgColor rgb="FFFFCC66"/>
        <bgColor indexed="64"/>
      </patternFill>
    </fill>
    <fill>
      <patternFill patternType="solid">
        <fgColor rgb="FF99CCFF"/>
        <bgColor indexed="64"/>
      </patternFill>
    </fill>
    <fill>
      <patternFill patternType="solid">
        <fgColor rgb="FFFFB3D2"/>
        <bgColor indexed="64"/>
      </patternFill>
    </fill>
    <fill>
      <patternFill patternType="solid">
        <fgColor rgb="FF93D9A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86">
    <xf numFmtId="0" fontId="0" fillId="0" borderId="0" xfId="0"/>
    <xf numFmtId="0" fontId="5" fillId="0" borderId="0" xfId="0" applyFont="1"/>
    <xf numFmtId="0" fontId="8" fillId="3" borderId="2" xfId="0" applyFont="1" applyFill="1" applyBorder="1" applyAlignment="1">
      <alignment horizontal="center"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8" fillId="0" borderId="0" xfId="0" applyFont="1" applyAlignment="1">
      <alignment horizontal="left" vertical="top" wrapText="1"/>
    </xf>
    <xf numFmtId="0" fontId="5" fillId="0" borderId="0" xfId="0" applyNumberFormat="1" applyFont="1" applyAlignment="1">
      <alignment horizontal="left" vertical="top" wrapText="1"/>
    </xf>
    <xf numFmtId="0" fontId="8" fillId="0" borderId="0" xfId="0" applyFont="1"/>
    <xf numFmtId="0" fontId="5" fillId="0" borderId="0" xfId="0" applyFont="1" applyAlignment="1">
      <alignment wrapText="1"/>
    </xf>
    <xf numFmtId="0" fontId="9" fillId="0" borderId="0" xfId="1" applyFont="1" applyAlignment="1" applyProtection="1"/>
    <xf numFmtId="0" fontId="7" fillId="0" borderId="0" xfId="1" applyFont="1" applyAlignment="1" applyProtection="1"/>
    <xf numFmtId="0" fontId="5" fillId="0" borderId="0" xfId="0" quotePrefix="1" applyFont="1"/>
    <xf numFmtId="0" fontId="5" fillId="0" borderId="0" xfId="0" applyFont="1" applyAlignment="1">
      <alignment vertical="top" wrapText="1"/>
    </xf>
    <xf numFmtId="0" fontId="5" fillId="0" borderId="0" xfId="0" applyFont="1" applyAlignment="1">
      <alignment horizontal="center" vertical="top" wrapText="1"/>
    </xf>
    <xf numFmtId="0" fontId="8"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6" fillId="0" borderId="1" xfId="0" applyFont="1" applyFill="1" applyBorder="1" applyAlignment="1">
      <alignment horizontal="right" vertical="top" wrapText="1"/>
    </xf>
    <xf numFmtId="0" fontId="15" fillId="0" borderId="0" xfId="0" applyFont="1" applyAlignment="1">
      <alignment vertical="top" wrapText="1"/>
    </xf>
    <xf numFmtId="0" fontId="16" fillId="0" borderId="1" xfId="0" applyFont="1" applyFill="1" applyBorder="1" applyAlignment="1">
      <alignment vertical="top" wrapText="1"/>
    </xf>
    <xf numFmtId="0" fontId="16" fillId="4" borderId="1" xfId="0" applyFont="1" applyFill="1" applyBorder="1" applyAlignment="1">
      <alignment horizontal="center" vertical="top" wrapText="1"/>
    </xf>
    <xf numFmtId="0" fontId="16" fillId="4" borderId="1" xfId="0" applyFont="1" applyFill="1" applyBorder="1" applyAlignment="1">
      <alignment vertical="top" wrapText="1"/>
    </xf>
    <xf numFmtId="0" fontId="3" fillId="4" borderId="4" xfId="1" applyFont="1" applyFill="1" applyBorder="1" applyAlignment="1" applyProtection="1">
      <alignment horizontal="center" vertical="top" wrapText="1"/>
    </xf>
    <xf numFmtId="0" fontId="3" fillId="4" borderId="1" xfId="1" applyFont="1" applyFill="1" applyBorder="1" applyAlignment="1" applyProtection="1">
      <alignment horizontal="center"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vertical="top" wrapText="1"/>
    </xf>
    <xf numFmtId="0" fontId="16" fillId="4" borderId="1" xfId="0" applyFont="1" applyFill="1" applyBorder="1" applyAlignment="1">
      <alignment horizontal="left" vertical="top" wrapText="1"/>
    </xf>
    <xf numFmtId="0" fontId="16" fillId="5" borderId="1" xfId="0" applyFont="1" applyFill="1" applyBorder="1" applyAlignment="1">
      <alignment horizontal="center" vertical="top" wrapText="1"/>
    </xf>
    <xf numFmtId="0" fontId="16" fillId="5" borderId="1" xfId="0" applyFont="1" applyFill="1" applyBorder="1" applyAlignment="1">
      <alignment vertical="top" wrapText="1"/>
    </xf>
    <xf numFmtId="0" fontId="3" fillId="5" borderId="4" xfId="1" applyFont="1" applyFill="1" applyBorder="1" applyAlignment="1" applyProtection="1">
      <alignment horizontal="center" vertical="top" wrapText="1"/>
    </xf>
    <xf numFmtId="0" fontId="3" fillId="5" borderId="1" xfId="1" applyFont="1" applyFill="1" applyBorder="1" applyAlignment="1" applyProtection="1">
      <alignment horizontal="center" vertical="top" wrapText="1"/>
    </xf>
    <xf numFmtId="0" fontId="16" fillId="5" borderId="1" xfId="0" applyFont="1" applyFill="1" applyBorder="1" applyAlignment="1">
      <alignment horizontal="right" vertical="top" wrapText="1"/>
    </xf>
    <xf numFmtId="0" fontId="1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6" fillId="5" borderId="1" xfId="0" applyFont="1" applyFill="1" applyBorder="1" applyAlignment="1">
      <alignment vertical="top" wrapText="1"/>
    </xf>
    <xf numFmtId="0" fontId="18" fillId="6" borderId="6" xfId="0" applyFont="1" applyFill="1" applyBorder="1" applyAlignment="1">
      <alignment horizontal="center" vertical="top" wrapText="1"/>
    </xf>
    <xf numFmtId="49" fontId="18" fillId="6" borderId="6"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3" fillId="0" borderId="1" xfId="1" applyFont="1" applyFill="1" applyBorder="1" applyAlignment="1" applyProtection="1">
      <alignment horizontal="center" vertical="top" wrapText="1"/>
    </xf>
    <xf numFmtId="0" fontId="16" fillId="7" borderId="1" xfId="0" applyFont="1" applyFill="1" applyBorder="1" applyAlignment="1">
      <alignment horizontal="center" vertical="top" wrapText="1"/>
    </xf>
    <xf numFmtId="0" fontId="16" fillId="7" borderId="1" xfId="0" applyFont="1" applyFill="1" applyBorder="1" applyAlignment="1">
      <alignment vertical="top" wrapText="1"/>
    </xf>
    <xf numFmtId="0" fontId="16" fillId="7" borderId="1" xfId="0" applyFont="1" applyFill="1" applyBorder="1" applyAlignment="1">
      <alignment horizontal="right" vertical="top" wrapText="1"/>
    </xf>
    <xf numFmtId="0" fontId="3" fillId="7" borderId="1" xfId="1" applyFont="1" applyFill="1" applyBorder="1" applyAlignment="1" applyProtection="1">
      <alignment horizontal="center" vertical="top" wrapText="1"/>
    </xf>
    <xf numFmtId="0" fontId="6" fillId="7" borderId="1" xfId="0" applyFont="1" applyFill="1" applyBorder="1" applyAlignment="1">
      <alignment horizontal="center" vertical="top" wrapText="1"/>
    </xf>
    <xf numFmtId="0" fontId="6" fillId="7" borderId="1" xfId="0" applyFont="1" applyFill="1" applyBorder="1" applyAlignment="1">
      <alignment vertical="top" wrapText="1"/>
    </xf>
    <xf numFmtId="0" fontId="16" fillId="7"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3" fillId="0" borderId="4" xfId="1" applyFont="1" applyFill="1" applyBorder="1" applyAlignment="1" applyProtection="1">
      <alignment horizontal="center" vertical="top" wrapText="1"/>
    </xf>
    <xf numFmtId="0" fontId="16" fillId="0" borderId="1" xfId="0" applyFont="1" applyFill="1" applyBorder="1" applyAlignment="1">
      <alignment horizontal="right" vertical="top" wrapText="1"/>
    </xf>
    <xf numFmtId="0" fontId="2"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7" borderId="1" xfId="0" applyFont="1" applyFill="1" applyBorder="1" applyAlignment="1">
      <alignment horizontal="left" vertical="top" wrapText="1"/>
    </xf>
    <xf numFmtId="0" fontId="16" fillId="4" borderId="1" xfId="0" applyFont="1" applyFill="1" applyBorder="1" applyAlignment="1">
      <alignment horizontal="right" vertical="top" wrapText="1"/>
    </xf>
    <xf numFmtId="0" fontId="17" fillId="5" borderId="1" xfId="0" applyFont="1" applyFill="1" applyBorder="1" applyAlignment="1">
      <alignment horizontal="right" vertical="top" wrapText="1"/>
    </xf>
    <xf numFmtId="0" fontId="6" fillId="4" borderId="1" xfId="0" applyFont="1" applyFill="1" applyBorder="1" applyAlignment="1">
      <alignment horizontal="right" vertical="top" wrapText="1"/>
    </xf>
    <xf numFmtId="0" fontId="6" fillId="5" borderId="1" xfId="0" applyFont="1" applyFill="1" applyBorder="1" applyAlignment="1">
      <alignment horizontal="right" vertical="top" wrapText="1"/>
    </xf>
    <xf numFmtId="0" fontId="6" fillId="7" borderId="1" xfId="0" applyFont="1" applyFill="1" applyBorder="1" applyAlignment="1">
      <alignment horizontal="right" vertical="top" wrapText="1"/>
    </xf>
    <xf numFmtId="0" fontId="16" fillId="8" borderId="1" xfId="0" applyFont="1" applyFill="1" applyBorder="1" applyAlignment="1">
      <alignment horizontal="center" vertical="top" wrapText="1"/>
    </xf>
    <xf numFmtId="0" fontId="16" fillId="8" borderId="1" xfId="0" applyFont="1" applyFill="1" applyBorder="1" applyAlignment="1">
      <alignment vertical="top" wrapText="1"/>
    </xf>
    <xf numFmtId="0" fontId="16" fillId="8" borderId="1" xfId="0" applyFont="1" applyFill="1" applyBorder="1" applyAlignment="1">
      <alignment horizontal="right" vertical="top" wrapText="1"/>
    </xf>
    <xf numFmtId="0" fontId="3" fillId="8" borderId="4" xfId="1" applyFont="1" applyFill="1" applyBorder="1" applyAlignment="1" applyProtection="1">
      <alignment horizontal="center" vertical="top" wrapText="1"/>
    </xf>
    <xf numFmtId="0" fontId="3" fillId="8" borderId="1" xfId="1" applyFont="1" applyFill="1" applyBorder="1" applyAlignment="1" applyProtection="1">
      <alignment horizontal="center" vertical="top" wrapText="1"/>
    </xf>
    <xf numFmtId="0" fontId="2" fillId="8" borderId="1" xfId="0" applyFont="1" applyFill="1" applyBorder="1" applyAlignment="1">
      <alignment horizontal="center" vertical="top" wrapText="1"/>
    </xf>
    <xf numFmtId="0" fontId="6" fillId="8" borderId="1" xfId="0" applyFont="1" applyFill="1" applyBorder="1" applyAlignment="1">
      <alignment horizontal="center" vertical="top" wrapText="1"/>
    </xf>
    <xf numFmtId="0" fontId="6" fillId="8" borderId="1" xfId="0" applyFont="1" applyFill="1" applyBorder="1" applyAlignment="1">
      <alignment vertical="top" wrapText="1"/>
    </xf>
    <xf numFmtId="0" fontId="2" fillId="8" borderId="1" xfId="0" applyFont="1" applyFill="1" applyBorder="1" applyAlignment="1">
      <alignment horizontal="right" vertical="top" wrapText="1"/>
    </xf>
    <xf numFmtId="0" fontId="16" fillId="8" borderId="1" xfId="0" applyFont="1" applyFill="1" applyBorder="1" applyAlignment="1">
      <alignment horizontal="left" vertical="top" wrapText="1"/>
    </xf>
    <xf numFmtId="0" fontId="17" fillId="8" borderId="1" xfId="0" applyFont="1" applyFill="1" applyBorder="1" applyAlignment="1">
      <alignment horizontal="right" vertical="top" wrapText="1"/>
    </xf>
    <xf numFmtId="0" fontId="6" fillId="8" borderId="1" xfId="0" applyFont="1" applyFill="1" applyBorder="1" applyAlignment="1">
      <alignment horizontal="right" vertical="top" wrapText="1"/>
    </xf>
    <xf numFmtId="0" fontId="2" fillId="0" borderId="1" xfId="0" applyFont="1" applyFill="1" applyBorder="1" applyAlignment="1">
      <alignment horizontal="right" vertical="top" wrapText="1"/>
    </xf>
    <xf numFmtId="0" fontId="17" fillId="0" borderId="1" xfId="0" applyFont="1" applyFill="1" applyBorder="1" applyAlignment="1">
      <alignment horizontal="right" vertical="top" wrapText="1"/>
    </xf>
    <xf numFmtId="0" fontId="16" fillId="9" borderId="1" xfId="0" applyFont="1" applyFill="1" applyBorder="1" applyAlignment="1">
      <alignment horizontal="center" vertical="top" wrapText="1"/>
    </xf>
    <xf numFmtId="0" fontId="16" fillId="9" borderId="1" xfId="0" applyFont="1" applyFill="1" applyBorder="1" applyAlignment="1">
      <alignment vertical="top" wrapText="1"/>
    </xf>
    <xf numFmtId="0" fontId="16" fillId="9" borderId="1" xfId="0" applyFont="1" applyFill="1" applyBorder="1" applyAlignment="1">
      <alignment horizontal="right" vertical="top" wrapText="1"/>
    </xf>
    <xf numFmtId="0" fontId="16" fillId="9" borderId="1" xfId="0" applyFont="1" applyFill="1" applyBorder="1" applyAlignment="1">
      <alignment horizontal="left" vertical="top" wrapText="1"/>
    </xf>
    <xf numFmtId="0" fontId="3" fillId="9" borderId="4" xfId="1" applyFont="1" applyFill="1" applyBorder="1" applyAlignment="1" applyProtection="1">
      <alignment horizontal="center" vertical="top" wrapText="1"/>
    </xf>
    <xf numFmtId="0" fontId="3" fillId="9" borderId="1" xfId="1" applyFont="1" applyFill="1" applyBorder="1" applyAlignment="1" applyProtection="1">
      <alignment horizontal="center" vertical="top" wrapText="1"/>
    </xf>
    <xf numFmtId="0" fontId="6" fillId="9" borderId="1" xfId="0" applyFont="1" applyFill="1" applyBorder="1" applyAlignment="1">
      <alignment horizontal="center" vertical="top" wrapText="1"/>
    </xf>
    <xf numFmtId="0" fontId="6" fillId="9" borderId="1" xfId="0" applyFont="1" applyFill="1" applyBorder="1" applyAlignment="1">
      <alignment horizontal="left" vertical="top" wrapText="1"/>
    </xf>
    <xf numFmtId="0" fontId="6" fillId="9" borderId="1" xfId="0" applyFont="1" applyFill="1" applyBorder="1" applyAlignment="1">
      <alignment horizontal="right" vertical="top" wrapText="1"/>
    </xf>
    <xf numFmtId="0" fontId="14" fillId="9" borderId="1" xfId="0" applyFont="1" applyFill="1" applyBorder="1" applyAlignment="1">
      <alignment horizontal="right" vertical="top" wrapText="1"/>
    </xf>
    <xf numFmtId="0" fontId="17" fillId="9" borderId="1" xfId="0" applyFont="1" applyFill="1" applyBorder="1" applyAlignment="1">
      <alignment horizontal="right" vertical="top" wrapText="1"/>
    </xf>
    <xf numFmtId="0" fontId="6" fillId="9" borderId="1" xfId="0" applyFont="1" applyFill="1" applyBorder="1" applyAlignment="1">
      <alignment vertical="top" wrapText="1"/>
    </xf>
    <xf numFmtId="0" fontId="17" fillId="4" borderId="1" xfId="0" applyFont="1" applyFill="1" applyBorder="1" applyAlignment="1">
      <alignment horizontal="right" vertical="top" wrapText="1"/>
    </xf>
    <xf numFmtId="0" fontId="16" fillId="10" borderId="1" xfId="0" applyFont="1" applyFill="1" applyBorder="1" applyAlignment="1">
      <alignment horizontal="center" vertical="top" wrapText="1"/>
    </xf>
    <xf numFmtId="0" fontId="16" fillId="10" borderId="1" xfId="0" applyFont="1" applyFill="1" applyBorder="1" applyAlignment="1">
      <alignment vertical="top" wrapText="1"/>
    </xf>
    <xf numFmtId="0" fontId="16" fillId="10" borderId="1" xfId="0" applyFont="1" applyFill="1" applyBorder="1" applyAlignment="1">
      <alignment horizontal="right" vertical="top" wrapText="1"/>
    </xf>
    <xf numFmtId="0" fontId="16" fillId="10" borderId="1" xfId="0" applyFont="1" applyFill="1" applyBorder="1" applyAlignment="1">
      <alignment horizontal="left" vertical="top" wrapText="1"/>
    </xf>
    <xf numFmtId="0" fontId="3" fillId="10" borderId="4" xfId="1" applyFont="1" applyFill="1" applyBorder="1" applyAlignment="1" applyProtection="1">
      <alignment horizontal="center" vertical="top" wrapText="1"/>
    </xf>
    <xf numFmtId="0" fontId="3" fillId="10" borderId="1" xfId="1" applyFont="1" applyFill="1" applyBorder="1" applyAlignment="1" applyProtection="1">
      <alignment horizontal="center" vertical="top" wrapText="1"/>
    </xf>
    <xf numFmtId="0" fontId="2" fillId="10" borderId="1" xfId="0" applyFont="1" applyFill="1" applyBorder="1" applyAlignment="1">
      <alignment horizontal="center" vertical="top" wrapText="1"/>
    </xf>
    <xf numFmtId="0" fontId="6" fillId="10" borderId="1" xfId="0" applyFont="1" applyFill="1" applyBorder="1" applyAlignment="1">
      <alignment horizontal="center" vertical="top" wrapText="1"/>
    </xf>
    <xf numFmtId="0" fontId="6" fillId="10" borderId="1" xfId="0" applyFont="1" applyFill="1" applyBorder="1" applyAlignment="1">
      <alignment vertical="top" wrapText="1"/>
    </xf>
    <xf numFmtId="0" fontId="6" fillId="10" borderId="1" xfId="0" applyFont="1" applyFill="1" applyBorder="1" applyAlignment="1">
      <alignment horizontal="right" vertical="top" wrapText="1"/>
    </xf>
    <xf numFmtId="0" fontId="6" fillId="10" borderId="1" xfId="0" applyFont="1" applyFill="1" applyBorder="1" applyAlignment="1">
      <alignment horizontal="left" vertical="top" wrapText="1"/>
    </xf>
    <xf numFmtId="0" fontId="16" fillId="11" borderId="1" xfId="0" applyFont="1" applyFill="1" applyBorder="1" applyAlignment="1">
      <alignment horizontal="center" vertical="top" wrapText="1"/>
    </xf>
    <xf numFmtId="0" fontId="16" fillId="11" borderId="1" xfId="0" applyFont="1" applyFill="1" applyBorder="1" applyAlignment="1">
      <alignment vertical="top" wrapText="1"/>
    </xf>
    <xf numFmtId="0" fontId="16" fillId="11" borderId="1" xfId="0" applyFont="1" applyFill="1" applyBorder="1" applyAlignment="1">
      <alignment horizontal="right" vertical="top" wrapText="1"/>
    </xf>
    <xf numFmtId="0" fontId="16" fillId="11" borderId="1" xfId="0" applyFont="1" applyFill="1" applyBorder="1" applyAlignment="1">
      <alignment horizontal="left" vertical="top" wrapText="1"/>
    </xf>
    <xf numFmtId="0" fontId="3" fillId="11" borderId="4" xfId="1" applyFont="1" applyFill="1" applyBorder="1" applyAlignment="1" applyProtection="1">
      <alignment horizontal="center" vertical="top" wrapText="1"/>
    </xf>
    <xf numFmtId="0" fontId="3" fillId="11" borderId="1" xfId="1" applyFont="1" applyFill="1" applyBorder="1" applyAlignment="1" applyProtection="1">
      <alignment horizontal="center" vertical="top" wrapText="1"/>
    </xf>
    <xf numFmtId="0" fontId="17" fillId="11" borderId="1" xfId="0" applyFont="1" applyFill="1" applyBorder="1" applyAlignment="1">
      <alignment horizontal="right" vertical="top" wrapText="1"/>
    </xf>
    <xf numFmtId="0" fontId="6" fillId="11" borderId="1" xfId="0" applyFont="1" applyFill="1" applyBorder="1" applyAlignment="1">
      <alignment horizontal="center" vertical="top" wrapText="1"/>
    </xf>
    <xf numFmtId="0" fontId="6" fillId="11" borderId="1" xfId="0" applyFont="1" applyFill="1" applyBorder="1" applyAlignment="1">
      <alignment vertical="top" wrapText="1"/>
    </xf>
    <xf numFmtId="0" fontId="6" fillId="11" borderId="1" xfId="0" applyFont="1" applyFill="1" applyBorder="1" applyAlignment="1">
      <alignment horizontal="right" vertical="top" wrapText="1"/>
    </xf>
    <xf numFmtId="0" fontId="6" fillId="11" borderId="1" xfId="0" applyFont="1" applyFill="1" applyBorder="1" applyAlignment="1">
      <alignment horizontal="left" vertical="top" wrapText="1"/>
    </xf>
    <xf numFmtId="0" fontId="16" fillId="12" borderId="1" xfId="0" applyFont="1" applyFill="1" applyBorder="1" applyAlignment="1">
      <alignment horizontal="center" vertical="top" wrapText="1"/>
    </xf>
    <xf numFmtId="0" fontId="16" fillId="12" borderId="1" xfId="0" applyFont="1" applyFill="1" applyBorder="1" applyAlignment="1">
      <alignment vertical="top" wrapText="1"/>
    </xf>
    <xf numFmtId="0" fontId="16" fillId="12" borderId="1" xfId="0" applyFont="1" applyFill="1" applyBorder="1" applyAlignment="1">
      <alignment horizontal="right" vertical="top" wrapText="1"/>
    </xf>
    <xf numFmtId="0" fontId="16" fillId="12" borderId="1" xfId="0" applyFont="1" applyFill="1" applyBorder="1" applyAlignment="1">
      <alignment horizontal="left" vertical="top" wrapText="1"/>
    </xf>
    <xf numFmtId="0" fontId="3" fillId="12" borderId="4" xfId="1" applyFont="1" applyFill="1" applyBorder="1" applyAlignment="1" applyProtection="1">
      <alignment horizontal="center" vertical="top" wrapText="1"/>
    </xf>
    <xf numFmtId="0" fontId="3" fillId="12" borderId="1" xfId="1" applyFont="1" applyFill="1" applyBorder="1" applyAlignment="1" applyProtection="1">
      <alignment horizontal="center" vertical="top" wrapText="1"/>
    </xf>
    <xf numFmtId="0" fontId="6" fillId="12" borderId="1" xfId="0" applyFont="1" applyFill="1" applyBorder="1" applyAlignment="1">
      <alignment horizontal="center" vertical="top" wrapText="1"/>
    </xf>
    <xf numFmtId="0" fontId="6" fillId="12" borderId="1" xfId="0" applyFont="1" applyFill="1" applyBorder="1" applyAlignment="1">
      <alignment vertical="top" wrapText="1"/>
    </xf>
    <xf numFmtId="0" fontId="6" fillId="12" borderId="1" xfId="0" applyFont="1" applyFill="1" applyBorder="1" applyAlignment="1">
      <alignment horizontal="right" vertical="top" wrapText="1"/>
    </xf>
    <xf numFmtId="0" fontId="6" fillId="12"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3" fillId="7" borderId="4" xfId="1" applyFont="1" applyFill="1" applyBorder="1" applyAlignment="1" applyProtection="1">
      <alignment horizontal="center" vertical="top" wrapText="1"/>
    </xf>
    <xf numFmtId="0" fontId="16" fillId="13" borderId="1" xfId="0" applyFont="1" applyFill="1" applyBorder="1" applyAlignment="1">
      <alignment horizontal="center" vertical="top" wrapText="1"/>
    </xf>
    <xf numFmtId="0" fontId="16" fillId="13" borderId="1" xfId="0" applyFont="1" applyFill="1" applyBorder="1" applyAlignment="1">
      <alignment vertical="top" wrapText="1"/>
    </xf>
    <xf numFmtId="0" fontId="16" fillId="13" borderId="1" xfId="0" applyFont="1" applyFill="1" applyBorder="1" applyAlignment="1">
      <alignment horizontal="right" vertical="top" wrapText="1"/>
    </xf>
    <xf numFmtId="0" fontId="16" fillId="13" borderId="1" xfId="0" applyFont="1" applyFill="1" applyBorder="1" applyAlignment="1">
      <alignment horizontal="left" vertical="top" wrapText="1"/>
    </xf>
    <xf numFmtId="0" fontId="3" fillId="13" borderId="4" xfId="1" applyFont="1" applyFill="1" applyBorder="1" applyAlignment="1" applyProtection="1">
      <alignment horizontal="center" vertical="top" wrapText="1"/>
    </xf>
    <xf numFmtId="0" fontId="3" fillId="13" borderId="1" xfId="1" applyFont="1" applyFill="1" applyBorder="1" applyAlignment="1" applyProtection="1">
      <alignment horizontal="center" vertical="top" wrapText="1"/>
    </xf>
    <xf numFmtId="0" fontId="2" fillId="13" borderId="1" xfId="0" applyFont="1" applyFill="1" applyBorder="1" applyAlignment="1">
      <alignment horizontal="center" vertical="top" wrapText="1"/>
    </xf>
    <xf numFmtId="0" fontId="6" fillId="13" borderId="1" xfId="0" applyFont="1" applyFill="1" applyBorder="1" applyAlignment="1">
      <alignment horizontal="center" vertical="top" wrapText="1"/>
    </xf>
    <xf numFmtId="0" fontId="2" fillId="13" borderId="1" xfId="0" applyFont="1" applyFill="1" applyBorder="1" applyAlignment="1">
      <alignment vertical="top" wrapText="1"/>
    </xf>
    <xf numFmtId="0" fontId="2" fillId="13" borderId="1" xfId="0" applyFont="1" applyFill="1" applyBorder="1" applyAlignment="1">
      <alignment horizontal="right" vertical="top" wrapText="1"/>
    </xf>
    <xf numFmtId="0" fontId="6" fillId="13" borderId="1" xfId="0" applyFont="1" applyFill="1" applyBorder="1" applyAlignment="1">
      <alignment horizontal="left" vertical="top" wrapText="1"/>
    </xf>
    <xf numFmtId="0" fontId="17" fillId="13" borderId="1" xfId="0" applyFont="1" applyFill="1" applyBorder="1" applyAlignment="1">
      <alignment horizontal="right" vertical="top" wrapText="1"/>
    </xf>
    <xf numFmtId="0" fontId="2" fillId="14" borderId="1" xfId="0" applyFont="1" applyFill="1" applyBorder="1" applyAlignment="1">
      <alignment horizontal="center" vertical="top" wrapText="1"/>
    </xf>
    <xf numFmtId="0" fontId="6" fillId="14" borderId="1" xfId="0" applyFont="1" applyFill="1" applyBorder="1" applyAlignment="1">
      <alignment horizontal="center" vertical="top" wrapText="1"/>
    </xf>
    <xf numFmtId="0" fontId="6" fillId="14" borderId="1" xfId="0" applyFont="1" applyFill="1" applyBorder="1" applyAlignment="1">
      <alignment vertical="top" wrapText="1"/>
    </xf>
    <xf numFmtId="0" fontId="2" fillId="14" borderId="1" xfId="0" applyFont="1" applyFill="1" applyBorder="1" applyAlignment="1">
      <alignment horizontal="right" vertical="top" wrapText="1"/>
    </xf>
    <xf numFmtId="0" fontId="6" fillId="14" borderId="1" xfId="0" applyFont="1" applyFill="1" applyBorder="1" applyAlignment="1">
      <alignment horizontal="left" vertical="top" wrapText="1"/>
    </xf>
    <xf numFmtId="0" fontId="3" fillId="14" borderId="4" xfId="1" applyFont="1" applyFill="1" applyBorder="1" applyAlignment="1" applyProtection="1">
      <alignment horizontal="center" vertical="top" wrapText="1"/>
    </xf>
    <xf numFmtId="0" fontId="3" fillId="14" borderId="1" xfId="1" applyFont="1" applyFill="1" applyBorder="1" applyAlignment="1" applyProtection="1">
      <alignment horizontal="center" vertical="top" wrapText="1"/>
    </xf>
    <xf numFmtId="0" fontId="16" fillId="14" borderId="1" xfId="0" applyFont="1" applyFill="1" applyBorder="1" applyAlignment="1">
      <alignment horizontal="center" vertical="top" wrapText="1"/>
    </xf>
    <xf numFmtId="0" fontId="16" fillId="14" borderId="1" xfId="0" applyFont="1" applyFill="1" applyBorder="1" applyAlignment="1">
      <alignment vertical="top" wrapText="1"/>
    </xf>
    <xf numFmtId="0" fontId="16" fillId="14" borderId="1" xfId="0" applyFont="1" applyFill="1" applyBorder="1" applyAlignment="1">
      <alignment horizontal="right" vertical="top" wrapText="1"/>
    </xf>
    <xf numFmtId="0" fontId="16" fillId="14" borderId="1" xfId="0" applyFont="1" applyFill="1" applyBorder="1" applyAlignment="1">
      <alignment horizontal="left" vertical="top" wrapText="1"/>
    </xf>
    <xf numFmtId="0" fontId="16" fillId="15" borderId="1" xfId="0" applyFont="1" applyFill="1" applyBorder="1" applyAlignment="1">
      <alignment horizontal="center" vertical="top" wrapText="1"/>
    </xf>
    <xf numFmtId="0" fontId="16" fillId="15" borderId="1" xfId="0" applyFont="1" applyFill="1" applyBorder="1" applyAlignment="1">
      <alignment vertical="top" wrapText="1"/>
    </xf>
    <xf numFmtId="0" fontId="16" fillId="15" borderId="1" xfId="0" applyFont="1" applyFill="1" applyBorder="1" applyAlignment="1">
      <alignment horizontal="right" vertical="top" wrapText="1"/>
    </xf>
    <xf numFmtId="0" fontId="16" fillId="15" borderId="1" xfId="0" applyFont="1" applyFill="1" applyBorder="1" applyAlignment="1">
      <alignment horizontal="left" vertical="top" wrapText="1"/>
    </xf>
    <xf numFmtId="0" fontId="3" fillId="15" borderId="4" xfId="1" applyFont="1" applyFill="1" applyBorder="1" applyAlignment="1" applyProtection="1">
      <alignment horizontal="center" vertical="top" wrapText="1"/>
    </xf>
    <xf numFmtId="0" fontId="3" fillId="15" borderId="1" xfId="1" applyFont="1" applyFill="1" applyBorder="1" applyAlignment="1" applyProtection="1">
      <alignment horizontal="center" vertical="top" wrapText="1"/>
    </xf>
    <xf numFmtId="0" fontId="2" fillId="15" borderId="1" xfId="0" applyFont="1" applyFill="1" applyBorder="1" applyAlignment="1">
      <alignment horizontal="center" vertical="top" wrapText="1"/>
    </xf>
    <xf numFmtId="0" fontId="6" fillId="15" borderId="1" xfId="0" applyFont="1" applyFill="1" applyBorder="1" applyAlignment="1">
      <alignment horizontal="center" vertical="top" wrapText="1"/>
    </xf>
    <xf numFmtId="0" fontId="2" fillId="15" borderId="1" xfId="0" applyFont="1" applyFill="1" applyBorder="1" applyAlignment="1">
      <alignment vertical="top" wrapText="1"/>
    </xf>
    <xf numFmtId="0" fontId="2" fillId="15" borderId="1" xfId="0" applyFont="1" applyFill="1" applyBorder="1" applyAlignment="1">
      <alignment horizontal="right" vertical="top" wrapText="1"/>
    </xf>
    <xf numFmtId="0" fontId="6" fillId="15" borderId="1" xfId="0" applyFont="1" applyFill="1" applyBorder="1" applyAlignment="1">
      <alignment horizontal="left" vertical="top" wrapText="1"/>
    </xf>
    <xf numFmtId="0" fontId="17" fillId="15" borderId="1" xfId="0" applyFont="1" applyFill="1" applyBorder="1" applyAlignment="1">
      <alignment horizontal="right" vertical="top" wrapText="1"/>
    </xf>
    <xf numFmtId="0" fontId="6" fillId="15" borderId="1" xfId="0" applyFont="1" applyFill="1" applyBorder="1" applyAlignment="1">
      <alignment vertical="top" wrapText="1"/>
    </xf>
    <xf numFmtId="0" fontId="6" fillId="15" borderId="1" xfId="0" applyFont="1" applyFill="1" applyBorder="1" applyAlignment="1">
      <alignment horizontal="right" vertical="top" wrapText="1"/>
    </xf>
    <xf numFmtId="0" fontId="6" fillId="14" borderId="1" xfId="0" applyFont="1" applyFill="1" applyBorder="1" applyAlignment="1">
      <alignment horizontal="right" vertical="top" wrapText="1"/>
    </xf>
    <xf numFmtId="0" fontId="16" fillId="16" borderId="1" xfId="0" applyFont="1" applyFill="1" applyBorder="1" applyAlignment="1">
      <alignment horizontal="center" vertical="top" wrapText="1"/>
    </xf>
    <xf numFmtId="0" fontId="16" fillId="16" borderId="1" xfId="0" applyFont="1" applyFill="1" applyBorder="1" applyAlignment="1">
      <alignment vertical="top" wrapText="1"/>
    </xf>
    <xf numFmtId="0" fontId="16" fillId="16" borderId="1" xfId="0" applyFont="1" applyFill="1" applyBorder="1" applyAlignment="1">
      <alignment horizontal="right" vertical="top" wrapText="1"/>
    </xf>
    <xf numFmtId="0" fontId="16" fillId="16" borderId="1" xfId="0" applyFont="1" applyFill="1" applyBorder="1" applyAlignment="1">
      <alignment horizontal="left" vertical="top" wrapText="1"/>
    </xf>
    <xf numFmtId="0" fontId="3" fillId="16" borderId="4" xfId="1" applyFont="1" applyFill="1" applyBorder="1" applyAlignment="1" applyProtection="1">
      <alignment horizontal="center" vertical="top" wrapText="1"/>
    </xf>
    <xf numFmtId="0" fontId="3" fillId="16" borderId="1" xfId="1" applyFont="1" applyFill="1" applyBorder="1" applyAlignment="1" applyProtection="1">
      <alignment horizontal="center" vertical="top" wrapText="1"/>
    </xf>
    <xf numFmtId="0" fontId="2" fillId="16" borderId="1" xfId="0" applyFont="1" applyFill="1" applyBorder="1" applyAlignment="1">
      <alignment horizontal="center" vertical="top" wrapText="1"/>
    </xf>
    <xf numFmtId="0" fontId="6" fillId="16" borderId="1" xfId="0" applyFont="1" applyFill="1" applyBorder="1" applyAlignment="1">
      <alignment horizontal="center" vertical="top" wrapText="1"/>
    </xf>
    <xf numFmtId="0" fontId="6" fillId="16" borderId="1" xfId="0" applyFont="1" applyFill="1" applyBorder="1" applyAlignment="1">
      <alignment vertical="top" wrapText="1"/>
    </xf>
    <xf numFmtId="0" fontId="2" fillId="16" borderId="1" xfId="0" applyFont="1" applyFill="1" applyBorder="1" applyAlignment="1">
      <alignment horizontal="right" vertical="top" wrapText="1"/>
    </xf>
    <xf numFmtId="0" fontId="6" fillId="16" borderId="1" xfId="0" applyFont="1" applyFill="1" applyBorder="1" applyAlignment="1">
      <alignment horizontal="left" vertical="top" wrapText="1"/>
    </xf>
    <xf numFmtId="0" fontId="6" fillId="16" borderId="1" xfId="0" applyFont="1" applyFill="1" applyBorder="1" applyAlignment="1">
      <alignment horizontal="right" vertical="top" wrapText="1"/>
    </xf>
    <xf numFmtId="0" fontId="2" fillId="17" borderId="1" xfId="0" applyFont="1" applyFill="1" applyBorder="1" applyAlignment="1">
      <alignment horizontal="center" vertical="top" wrapText="1"/>
    </xf>
    <xf numFmtId="0" fontId="6" fillId="17" borderId="1" xfId="0" applyFont="1" applyFill="1" applyBorder="1" applyAlignment="1">
      <alignment horizontal="center" vertical="top" wrapText="1"/>
    </xf>
    <xf numFmtId="0" fontId="6" fillId="17" borderId="1" xfId="0" applyFont="1" applyFill="1" applyBorder="1" applyAlignment="1">
      <alignment vertical="top" wrapText="1"/>
    </xf>
    <xf numFmtId="0" fontId="2" fillId="17" borderId="1" xfId="0" applyFont="1" applyFill="1" applyBorder="1" applyAlignment="1">
      <alignment horizontal="right" vertical="top" wrapText="1"/>
    </xf>
    <xf numFmtId="0" fontId="6" fillId="17" borderId="1" xfId="0" applyFont="1" applyFill="1" applyBorder="1" applyAlignment="1">
      <alignment horizontal="left" vertical="top" wrapText="1"/>
    </xf>
    <xf numFmtId="0" fontId="3" fillId="17" borderId="4" xfId="1" applyFont="1" applyFill="1" applyBorder="1" applyAlignment="1" applyProtection="1">
      <alignment horizontal="center" vertical="top" wrapText="1"/>
    </xf>
    <xf numFmtId="0" fontId="3" fillId="17" borderId="1" xfId="1" applyFont="1" applyFill="1" applyBorder="1" applyAlignment="1" applyProtection="1">
      <alignment horizontal="center" vertical="top" wrapText="1"/>
    </xf>
    <xf numFmtId="0" fontId="16" fillId="17" borderId="1" xfId="0" applyFont="1" applyFill="1" applyBorder="1" applyAlignment="1">
      <alignment horizontal="center" vertical="top" wrapText="1"/>
    </xf>
    <xf numFmtId="0" fontId="16" fillId="17" borderId="1" xfId="0" applyFont="1" applyFill="1" applyBorder="1" applyAlignment="1">
      <alignment vertical="top" wrapText="1"/>
    </xf>
    <xf numFmtId="0" fontId="16" fillId="17" borderId="1" xfId="0" applyFont="1" applyFill="1" applyBorder="1" applyAlignment="1">
      <alignment horizontal="right" vertical="top" wrapText="1"/>
    </xf>
    <xf numFmtId="0" fontId="16" fillId="17" borderId="1" xfId="0" applyFont="1" applyFill="1" applyBorder="1" applyAlignment="1">
      <alignment horizontal="left" vertical="top" wrapText="1"/>
    </xf>
    <xf numFmtId="0" fontId="6" fillId="17" borderId="1" xfId="0" applyFont="1" applyFill="1" applyBorder="1" applyAlignment="1">
      <alignment horizontal="right" vertical="top" wrapText="1"/>
    </xf>
    <xf numFmtId="0" fontId="13" fillId="2" borderId="5"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5"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93D9AF"/>
      <color rgb="FFFFB3D2"/>
      <color rgb="FF99CCFF"/>
      <color rgb="FFCCCCFF"/>
      <color rgb="FFFFCC66"/>
      <color rgb="FFCCFF33"/>
      <color rgb="FFFFCCCC"/>
      <color rgb="FF66FFFF"/>
      <color rgb="FFFFCC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762000</xdr:colOff>
      <xdr:row>0</xdr:row>
      <xdr:rowOff>704850</xdr:rowOff>
    </xdr:to>
    <xdr:pic>
      <xdr:nvPicPr>
        <xdr:cNvPr id="1610" name="Picture 11" descr="logo">
          <a:extLst>
            <a:ext uri="{FF2B5EF4-FFF2-40B4-BE49-F238E27FC236}">
              <a16:creationId xmlns:a16="http://schemas.microsoft.com/office/drawing/2014/main" id="{27AF0A22-FD8C-48E9-BA99-579F74207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8288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readymadeproject.com" TargetMode="External"/><Relationship Id="rId2" Type="http://schemas.openxmlformats.org/officeDocument/2006/relationships/hyperlink" Target="http://readymadeproject.com/BuyMBA?id=2" TargetMode="External"/><Relationship Id="rId1" Type="http://schemas.openxmlformats.org/officeDocument/2006/relationships/hyperlink" Target="http://www.readymadeproject.com/" TargetMode="External"/><Relationship Id="rId4" Type="http://schemas.openxmlformats.org/officeDocument/2006/relationships/hyperlink" Target="mailto:ajprofessionals@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428"/>
  <sheetViews>
    <sheetView showGridLines="0" tabSelected="1" workbookViewId="0">
      <selection activeCell="D10" sqref="D10"/>
    </sheetView>
  </sheetViews>
  <sheetFormatPr defaultRowHeight="12.75" x14ac:dyDescent="0.2"/>
  <cols>
    <col min="1" max="1" width="8.28515625" style="13" customWidth="1"/>
    <col min="2" max="2" width="8" style="13" customWidth="1"/>
    <col min="3" max="3" width="15" style="13" customWidth="1"/>
    <col min="4" max="4" width="35" style="12" customWidth="1"/>
    <col min="5" max="5" width="12.5703125" style="12" customWidth="1"/>
    <col min="6" max="7" width="9.140625" style="12"/>
    <col min="8" max="8" width="17.140625" style="12" customWidth="1"/>
    <col min="9" max="9" width="9.140625" style="12"/>
    <col min="10" max="10" width="9.28515625" style="12" customWidth="1"/>
    <col min="11" max="16384" width="9.140625" style="12"/>
  </cols>
  <sheetData>
    <row r="1" spans="1:10" ht="56.25" customHeight="1" thickBot="1" x14ac:dyDescent="0.25">
      <c r="A1" s="14" t="s">
        <v>300</v>
      </c>
      <c r="B1" s="15"/>
      <c r="C1" s="15"/>
      <c r="D1" s="183" t="s">
        <v>298</v>
      </c>
      <c r="E1" s="184"/>
      <c r="F1" s="184"/>
      <c r="G1" s="184"/>
      <c r="H1" s="185"/>
      <c r="I1" s="184"/>
      <c r="J1" s="184"/>
    </row>
    <row r="2" spans="1:10" ht="42" x14ac:dyDescent="0.2">
      <c r="A2" s="34" t="s">
        <v>323</v>
      </c>
      <c r="B2" s="35" t="s">
        <v>316</v>
      </c>
      <c r="C2" s="34" t="s">
        <v>311</v>
      </c>
      <c r="D2" s="34" t="s">
        <v>312</v>
      </c>
      <c r="E2" s="34" t="s">
        <v>227</v>
      </c>
      <c r="F2" s="34" t="s">
        <v>313</v>
      </c>
      <c r="G2" s="34" t="s">
        <v>317</v>
      </c>
      <c r="H2" s="34" t="s">
        <v>318</v>
      </c>
      <c r="I2" s="34" t="s">
        <v>319</v>
      </c>
      <c r="J2" s="34" t="s">
        <v>320</v>
      </c>
    </row>
    <row r="3" spans="1:10" ht="21" x14ac:dyDescent="0.2">
      <c r="A3" s="26">
        <v>132</v>
      </c>
      <c r="B3" s="26">
        <v>1001</v>
      </c>
      <c r="C3" s="26" t="s">
        <v>324</v>
      </c>
      <c r="D3" s="27" t="s">
        <v>321</v>
      </c>
      <c r="E3" s="30">
        <v>1500</v>
      </c>
      <c r="F3" s="30">
        <v>350</v>
      </c>
      <c r="G3" s="30">
        <v>55</v>
      </c>
      <c r="H3" s="31" t="s">
        <v>322</v>
      </c>
      <c r="I3" s="28" t="str">
        <f t="shared" ref="I3" si="0">HYPERLINK(CONCATENATE("http://readymadeproject.com/FullProjectDetail?id=",A3),"View")</f>
        <v>View</v>
      </c>
      <c r="J3" s="29" t="str">
        <f t="shared" ref="J3" si="1">HYPERLINK(CONCATENATE("http://readymadeproject.com/QuickPay?type=mba&amp;id=",A3),"Quick Buy")</f>
        <v>Quick Buy</v>
      </c>
    </row>
    <row r="4" spans="1:10" ht="21" x14ac:dyDescent="0.2">
      <c r="A4" s="74">
        <v>133</v>
      </c>
      <c r="B4" s="74">
        <v>1002</v>
      </c>
      <c r="C4" s="74" t="s">
        <v>325</v>
      </c>
      <c r="D4" s="75" t="s">
        <v>339</v>
      </c>
      <c r="E4" s="76">
        <v>2000</v>
      </c>
      <c r="F4" s="76">
        <v>350</v>
      </c>
      <c r="G4" s="76">
        <v>56</v>
      </c>
      <c r="H4" s="77" t="s">
        <v>322</v>
      </c>
      <c r="I4" s="78" t="str">
        <f t="shared" ref="I4:I67" si="2">HYPERLINK(CONCATENATE("http://readymadeproject.com/FullProjectDetail?id=",A4),"View")</f>
        <v>View</v>
      </c>
      <c r="J4" s="79" t="str">
        <f t="shared" ref="J4:J67" si="3">HYPERLINK(CONCATENATE("http://readymadeproject.com/QuickPay?type=mba&amp;id=",A4),"Quick Buy")</f>
        <v>Quick Buy</v>
      </c>
    </row>
    <row r="5" spans="1:10" ht="21" x14ac:dyDescent="0.2">
      <c r="A5" s="26">
        <v>134</v>
      </c>
      <c r="B5" s="26">
        <v>1003</v>
      </c>
      <c r="C5" s="26" t="s">
        <v>324</v>
      </c>
      <c r="D5" s="27" t="s">
        <v>340</v>
      </c>
      <c r="E5" s="30">
        <v>2500</v>
      </c>
      <c r="F5" s="30">
        <v>350</v>
      </c>
      <c r="G5" s="30">
        <v>100</v>
      </c>
      <c r="H5" s="31" t="s">
        <v>322</v>
      </c>
      <c r="I5" s="28" t="str">
        <f t="shared" si="2"/>
        <v>View</v>
      </c>
      <c r="J5" s="29" t="str">
        <f t="shared" si="3"/>
        <v>Quick Buy</v>
      </c>
    </row>
    <row r="6" spans="1:10" ht="21" x14ac:dyDescent="0.2">
      <c r="A6" s="26">
        <v>135</v>
      </c>
      <c r="B6" s="26">
        <v>1004</v>
      </c>
      <c r="C6" s="26" t="s">
        <v>324</v>
      </c>
      <c r="D6" s="27" t="s">
        <v>341</v>
      </c>
      <c r="E6" s="30">
        <v>1500</v>
      </c>
      <c r="F6" s="30">
        <v>350</v>
      </c>
      <c r="G6" s="30">
        <v>38</v>
      </c>
      <c r="H6" s="31" t="s">
        <v>322</v>
      </c>
      <c r="I6" s="28" t="str">
        <f t="shared" si="2"/>
        <v>View</v>
      </c>
      <c r="J6" s="29" t="str">
        <f t="shared" si="3"/>
        <v>Quick Buy</v>
      </c>
    </row>
    <row r="7" spans="1:10" ht="21" x14ac:dyDescent="0.2">
      <c r="A7" s="74">
        <v>136</v>
      </c>
      <c r="B7" s="74">
        <v>1005</v>
      </c>
      <c r="C7" s="74" t="s">
        <v>325</v>
      </c>
      <c r="D7" s="75" t="s">
        <v>342</v>
      </c>
      <c r="E7" s="76">
        <v>1500</v>
      </c>
      <c r="F7" s="76">
        <v>350</v>
      </c>
      <c r="G7" s="76">
        <v>55</v>
      </c>
      <c r="H7" s="77" t="s">
        <v>322</v>
      </c>
      <c r="I7" s="78" t="str">
        <f t="shared" si="2"/>
        <v>View</v>
      </c>
      <c r="J7" s="79" t="str">
        <f t="shared" si="3"/>
        <v>Quick Buy</v>
      </c>
    </row>
    <row r="8" spans="1:10" ht="31.5" x14ac:dyDescent="0.2">
      <c r="A8" s="19">
        <v>137</v>
      </c>
      <c r="B8" s="19">
        <v>1006</v>
      </c>
      <c r="C8" s="19" t="s">
        <v>326</v>
      </c>
      <c r="D8" s="20" t="s">
        <v>343</v>
      </c>
      <c r="E8" s="55">
        <v>1500</v>
      </c>
      <c r="F8" s="55">
        <v>350</v>
      </c>
      <c r="G8" s="55">
        <v>73</v>
      </c>
      <c r="H8" s="25" t="s">
        <v>322</v>
      </c>
      <c r="I8" s="21" t="str">
        <f t="shared" si="2"/>
        <v>View</v>
      </c>
      <c r="J8" s="22" t="str">
        <f t="shared" si="3"/>
        <v>Quick Buy</v>
      </c>
    </row>
    <row r="9" spans="1:10" ht="21" x14ac:dyDescent="0.2">
      <c r="A9" s="19">
        <v>138</v>
      </c>
      <c r="B9" s="19">
        <v>1007</v>
      </c>
      <c r="C9" s="19" t="s">
        <v>326</v>
      </c>
      <c r="D9" s="20" t="s">
        <v>344</v>
      </c>
      <c r="E9" s="55">
        <v>1750</v>
      </c>
      <c r="F9" s="55">
        <v>350</v>
      </c>
      <c r="G9" s="55">
        <v>75</v>
      </c>
      <c r="H9" s="25" t="s">
        <v>322</v>
      </c>
      <c r="I9" s="21" t="str">
        <f t="shared" si="2"/>
        <v>View</v>
      </c>
      <c r="J9" s="22" t="str">
        <f t="shared" si="3"/>
        <v>Quick Buy</v>
      </c>
    </row>
    <row r="10" spans="1:10" ht="31.5" x14ac:dyDescent="0.2">
      <c r="A10" s="19">
        <v>139</v>
      </c>
      <c r="B10" s="19">
        <v>1008</v>
      </c>
      <c r="C10" s="19" t="s">
        <v>326</v>
      </c>
      <c r="D10" s="20" t="s">
        <v>345</v>
      </c>
      <c r="E10" s="55">
        <v>1500</v>
      </c>
      <c r="F10" s="55">
        <v>350</v>
      </c>
      <c r="G10" s="55">
        <v>58</v>
      </c>
      <c r="H10" s="25" t="s">
        <v>322</v>
      </c>
      <c r="I10" s="21" t="str">
        <f t="shared" si="2"/>
        <v>View</v>
      </c>
      <c r="J10" s="22" t="str">
        <f t="shared" si="3"/>
        <v>Quick Buy</v>
      </c>
    </row>
    <row r="11" spans="1:10" ht="31.5" x14ac:dyDescent="0.2">
      <c r="A11" s="19">
        <v>140</v>
      </c>
      <c r="B11" s="19">
        <v>1009</v>
      </c>
      <c r="C11" s="19" t="s">
        <v>326</v>
      </c>
      <c r="D11" s="20" t="s">
        <v>346</v>
      </c>
      <c r="E11" s="55">
        <v>1750</v>
      </c>
      <c r="F11" s="55">
        <v>350</v>
      </c>
      <c r="G11" s="55">
        <v>78</v>
      </c>
      <c r="H11" s="25" t="s">
        <v>322</v>
      </c>
      <c r="I11" s="21" t="str">
        <f t="shared" si="2"/>
        <v>View</v>
      </c>
      <c r="J11" s="22" t="str">
        <f t="shared" si="3"/>
        <v>Quick Buy</v>
      </c>
    </row>
    <row r="12" spans="1:10" ht="21" x14ac:dyDescent="0.2">
      <c r="A12" s="74">
        <v>141</v>
      </c>
      <c r="B12" s="74">
        <v>1010</v>
      </c>
      <c r="C12" s="74" t="s">
        <v>325</v>
      </c>
      <c r="D12" s="75" t="s">
        <v>347</v>
      </c>
      <c r="E12" s="76">
        <v>2000</v>
      </c>
      <c r="F12" s="76">
        <v>350</v>
      </c>
      <c r="G12" s="76">
        <v>80</v>
      </c>
      <c r="H12" s="77" t="s">
        <v>322</v>
      </c>
      <c r="I12" s="78" t="str">
        <f t="shared" si="2"/>
        <v>View</v>
      </c>
      <c r="J12" s="79" t="str">
        <f t="shared" si="3"/>
        <v>Quick Buy</v>
      </c>
    </row>
    <row r="13" spans="1:10" ht="21" x14ac:dyDescent="0.2">
      <c r="A13" s="87">
        <v>142</v>
      </c>
      <c r="B13" s="87">
        <v>1011</v>
      </c>
      <c r="C13" s="87" t="s">
        <v>327</v>
      </c>
      <c r="D13" s="88" t="s">
        <v>348</v>
      </c>
      <c r="E13" s="89">
        <v>2000</v>
      </c>
      <c r="F13" s="89">
        <v>350</v>
      </c>
      <c r="G13" s="89">
        <v>61</v>
      </c>
      <c r="H13" s="90" t="s">
        <v>322</v>
      </c>
      <c r="I13" s="91" t="str">
        <f t="shared" si="2"/>
        <v>View</v>
      </c>
      <c r="J13" s="92" t="str">
        <f t="shared" si="3"/>
        <v>Quick Buy</v>
      </c>
    </row>
    <row r="14" spans="1:10" ht="21" x14ac:dyDescent="0.2">
      <c r="A14" s="26">
        <v>147</v>
      </c>
      <c r="B14" s="26">
        <v>1012</v>
      </c>
      <c r="C14" s="26" t="s">
        <v>324</v>
      </c>
      <c r="D14" s="27" t="s">
        <v>349</v>
      </c>
      <c r="E14" s="30">
        <v>1500</v>
      </c>
      <c r="F14" s="30">
        <v>350</v>
      </c>
      <c r="G14" s="30">
        <v>55</v>
      </c>
      <c r="H14" s="31" t="s">
        <v>322</v>
      </c>
      <c r="I14" s="28" t="str">
        <f t="shared" si="2"/>
        <v>View</v>
      </c>
      <c r="J14" s="29" t="str">
        <f t="shared" si="3"/>
        <v>Quick Buy</v>
      </c>
    </row>
    <row r="15" spans="1:10" ht="21" x14ac:dyDescent="0.2">
      <c r="A15" s="74">
        <v>148</v>
      </c>
      <c r="B15" s="74">
        <v>1013</v>
      </c>
      <c r="C15" s="74" t="s">
        <v>325</v>
      </c>
      <c r="D15" s="75" t="s">
        <v>350</v>
      </c>
      <c r="E15" s="76">
        <v>2250</v>
      </c>
      <c r="F15" s="76">
        <v>350</v>
      </c>
      <c r="G15" s="76">
        <v>90</v>
      </c>
      <c r="H15" s="77" t="s">
        <v>322</v>
      </c>
      <c r="I15" s="78" t="str">
        <f t="shared" si="2"/>
        <v>View</v>
      </c>
      <c r="J15" s="79" t="str">
        <f t="shared" si="3"/>
        <v>Quick Buy</v>
      </c>
    </row>
    <row r="16" spans="1:10" ht="21" x14ac:dyDescent="0.2">
      <c r="A16" s="74">
        <v>149</v>
      </c>
      <c r="B16" s="74">
        <v>1014</v>
      </c>
      <c r="C16" s="74" t="s">
        <v>325</v>
      </c>
      <c r="D16" s="75" t="s">
        <v>351</v>
      </c>
      <c r="E16" s="76">
        <v>2000</v>
      </c>
      <c r="F16" s="76">
        <v>350</v>
      </c>
      <c r="G16" s="76">
        <v>66</v>
      </c>
      <c r="H16" s="77" t="s">
        <v>322</v>
      </c>
      <c r="I16" s="78" t="str">
        <f t="shared" si="2"/>
        <v>View</v>
      </c>
      <c r="J16" s="79" t="str">
        <f t="shared" si="3"/>
        <v>Quick Buy</v>
      </c>
    </row>
    <row r="17" spans="1:10" ht="21" x14ac:dyDescent="0.2">
      <c r="A17" s="74">
        <v>150</v>
      </c>
      <c r="B17" s="74">
        <v>1015</v>
      </c>
      <c r="C17" s="74" t="s">
        <v>325</v>
      </c>
      <c r="D17" s="75" t="s">
        <v>352</v>
      </c>
      <c r="E17" s="76">
        <v>2000</v>
      </c>
      <c r="F17" s="76">
        <v>350</v>
      </c>
      <c r="G17" s="76">
        <v>63</v>
      </c>
      <c r="H17" s="77" t="s">
        <v>322</v>
      </c>
      <c r="I17" s="78" t="str">
        <f t="shared" si="2"/>
        <v>View</v>
      </c>
      <c r="J17" s="79" t="str">
        <f t="shared" si="3"/>
        <v>Quick Buy</v>
      </c>
    </row>
    <row r="18" spans="1:10" ht="21" x14ac:dyDescent="0.2">
      <c r="A18" s="19">
        <v>151</v>
      </c>
      <c r="B18" s="19">
        <v>1017</v>
      </c>
      <c r="C18" s="19" t="s">
        <v>326</v>
      </c>
      <c r="D18" s="20" t="s">
        <v>353</v>
      </c>
      <c r="E18" s="55">
        <v>1750</v>
      </c>
      <c r="F18" s="55">
        <v>350</v>
      </c>
      <c r="G18" s="55">
        <v>75</v>
      </c>
      <c r="H18" s="25" t="s">
        <v>322</v>
      </c>
      <c r="I18" s="21" t="str">
        <f t="shared" si="2"/>
        <v>View</v>
      </c>
      <c r="J18" s="22" t="str">
        <f t="shared" si="3"/>
        <v>Quick Buy</v>
      </c>
    </row>
    <row r="19" spans="1:10" ht="21" x14ac:dyDescent="0.2">
      <c r="A19" s="74">
        <v>152</v>
      </c>
      <c r="B19" s="74">
        <v>1018</v>
      </c>
      <c r="C19" s="74" t="s">
        <v>325</v>
      </c>
      <c r="D19" s="75" t="s">
        <v>354</v>
      </c>
      <c r="E19" s="76">
        <v>1750</v>
      </c>
      <c r="F19" s="76">
        <v>350</v>
      </c>
      <c r="G19" s="76">
        <v>60</v>
      </c>
      <c r="H19" s="77" t="s">
        <v>322</v>
      </c>
      <c r="I19" s="78" t="str">
        <f t="shared" si="2"/>
        <v>View</v>
      </c>
      <c r="J19" s="79" t="str">
        <f t="shared" si="3"/>
        <v>Quick Buy</v>
      </c>
    </row>
    <row r="20" spans="1:10" ht="31.5" x14ac:dyDescent="0.2">
      <c r="A20" s="98">
        <v>153</v>
      </c>
      <c r="B20" s="98">
        <v>1019</v>
      </c>
      <c r="C20" s="98" t="s">
        <v>328</v>
      </c>
      <c r="D20" s="99" t="s">
        <v>355</v>
      </c>
      <c r="E20" s="100">
        <v>1500</v>
      </c>
      <c r="F20" s="100">
        <v>350</v>
      </c>
      <c r="G20" s="100">
        <v>85</v>
      </c>
      <c r="H20" s="101" t="s">
        <v>322</v>
      </c>
      <c r="I20" s="102" t="str">
        <f t="shared" si="2"/>
        <v>View</v>
      </c>
      <c r="J20" s="103" t="str">
        <f t="shared" si="3"/>
        <v>Quick Buy</v>
      </c>
    </row>
    <row r="21" spans="1:10" ht="31.5" x14ac:dyDescent="0.2">
      <c r="A21" s="19">
        <v>154</v>
      </c>
      <c r="B21" s="19">
        <v>1020</v>
      </c>
      <c r="C21" s="19" t="s">
        <v>326</v>
      </c>
      <c r="D21" s="20" t="s">
        <v>356</v>
      </c>
      <c r="E21" s="55">
        <v>2000</v>
      </c>
      <c r="F21" s="55">
        <v>350</v>
      </c>
      <c r="G21" s="55">
        <v>90</v>
      </c>
      <c r="H21" s="25" t="s">
        <v>322</v>
      </c>
      <c r="I21" s="21" t="str">
        <f t="shared" si="2"/>
        <v>View</v>
      </c>
      <c r="J21" s="22" t="str">
        <f t="shared" si="3"/>
        <v>Quick Buy</v>
      </c>
    </row>
    <row r="22" spans="1:10" ht="31.5" x14ac:dyDescent="0.2">
      <c r="A22" s="26">
        <v>155</v>
      </c>
      <c r="B22" s="26">
        <v>1021</v>
      </c>
      <c r="C22" s="26" t="s">
        <v>324</v>
      </c>
      <c r="D22" s="27" t="s">
        <v>357</v>
      </c>
      <c r="E22" s="30">
        <v>1500</v>
      </c>
      <c r="F22" s="30">
        <v>350</v>
      </c>
      <c r="G22" s="30">
        <v>50</v>
      </c>
      <c r="H22" s="31" t="s">
        <v>322</v>
      </c>
      <c r="I22" s="28" t="str">
        <f t="shared" si="2"/>
        <v>View</v>
      </c>
      <c r="J22" s="29" t="str">
        <f t="shared" si="3"/>
        <v>Quick Buy</v>
      </c>
    </row>
    <row r="23" spans="1:10" ht="21" x14ac:dyDescent="0.2">
      <c r="A23" s="19">
        <v>156</v>
      </c>
      <c r="B23" s="19">
        <v>1022</v>
      </c>
      <c r="C23" s="19" t="s">
        <v>326</v>
      </c>
      <c r="D23" s="20" t="s">
        <v>358</v>
      </c>
      <c r="E23" s="55">
        <v>1500</v>
      </c>
      <c r="F23" s="55">
        <v>350</v>
      </c>
      <c r="G23" s="55">
        <v>52</v>
      </c>
      <c r="H23" s="25" t="s">
        <v>322</v>
      </c>
      <c r="I23" s="21" t="str">
        <f t="shared" si="2"/>
        <v>View</v>
      </c>
      <c r="J23" s="22" t="str">
        <f t="shared" si="3"/>
        <v>Quick Buy</v>
      </c>
    </row>
    <row r="24" spans="1:10" ht="31.5" x14ac:dyDescent="0.2">
      <c r="A24" s="19">
        <v>157</v>
      </c>
      <c r="B24" s="19">
        <v>1023</v>
      </c>
      <c r="C24" s="19" t="s">
        <v>326</v>
      </c>
      <c r="D24" s="20" t="s">
        <v>359</v>
      </c>
      <c r="E24" s="55">
        <v>1750</v>
      </c>
      <c r="F24" s="55">
        <v>350</v>
      </c>
      <c r="G24" s="55">
        <v>82</v>
      </c>
      <c r="H24" s="25" t="s">
        <v>322</v>
      </c>
      <c r="I24" s="21" t="str">
        <f t="shared" si="2"/>
        <v>View</v>
      </c>
      <c r="J24" s="22" t="str">
        <f t="shared" si="3"/>
        <v>Quick Buy</v>
      </c>
    </row>
    <row r="25" spans="1:10" ht="21" x14ac:dyDescent="0.2">
      <c r="A25" s="26">
        <v>159</v>
      </c>
      <c r="B25" s="26">
        <v>1025</v>
      </c>
      <c r="C25" s="26" t="s">
        <v>324</v>
      </c>
      <c r="D25" s="27" t="s">
        <v>360</v>
      </c>
      <c r="E25" s="30">
        <v>1500</v>
      </c>
      <c r="F25" s="30">
        <v>350</v>
      </c>
      <c r="G25" s="30">
        <v>50</v>
      </c>
      <c r="H25" s="31" t="s">
        <v>322</v>
      </c>
      <c r="I25" s="28" t="str">
        <f t="shared" si="2"/>
        <v>View</v>
      </c>
      <c r="J25" s="29" t="str">
        <f t="shared" si="3"/>
        <v>Quick Buy</v>
      </c>
    </row>
    <row r="26" spans="1:10" ht="21" x14ac:dyDescent="0.2">
      <c r="A26" s="26">
        <v>162</v>
      </c>
      <c r="B26" s="26">
        <v>1027</v>
      </c>
      <c r="C26" s="26" t="s">
        <v>324</v>
      </c>
      <c r="D26" s="27" t="s">
        <v>361</v>
      </c>
      <c r="E26" s="30">
        <v>2000</v>
      </c>
      <c r="F26" s="30">
        <v>350</v>
      </c>
      <c r="G26" s="30">
        <v>65</v>
      </c>
      <c r="H26" s="31" t="s">
        <v>322</v>
      </c>
      <c r="I26" s="28" t="str">
        <f t="shared" si="2"/>
        <v>View</v>
      </c>
      <c r="J26" s="29" t="str">
        <f t="shared" si="3"/>
        <v>Quick Buy</v>
      </c>
    </row>
    <row r="27" spans="1:10" ht="21" x14ac:dyDescent="0.2">
      <c r="A27" s="19">
        <v>163</v>
      </c>
      <c r="B27" s="19">
        <v>1028</v>
      </c>
      <c r="C27" s="19" t="s">
        <v>326</v>
      </c>
      <c r="D27" s="20" t="s">
        <v>362</v>
      </c>
      <c r="E27" s="55">
        <v>2000</v>
      </c>
      <c r="F27" s="55">
        <v>350</v>
      </c>
      <c r="G27" s="55">
        <v>80</v>
      </c>
      <c r="H27" s="25" t="s">
        <v>322</v>
      </c>
      <c r="I27" s="21" t="str">
        <f t="shared" si="2"/>
        <v>View</v>
      </c>
      <c r="J27" s="22" t="str">
        <f t="shared" si="3"/>
        <v>Quick Buy</v>
      </c>
    </row>
    <row r="28" spans="1:10" ht="21" x14ac:dyDescent="0.2">
      <c r="A28" s="74">
        <v>164</v>
      </c>
      <c r="B28" s="74">
        <v>1030</v>
      </c>
      <c r="C28" s="74" t="s">
        <v>325</v>
      </c>
      <c r="D28" s="75" t="s">
        <v>363</v>
      </c>
      <c r="E28" s="76">
        <v>1750</v>
      </c>
      <c r="F28" s="76">
        <v>350</v>
      </c>
      <c r="G28" s="76">
        <v>55</v>
      </c>
      <c r="H28" s="77" t="s">
        <v>322</v>
      </c>
      <c r="I28" s="78" t="str">
        <f t="shared" si="2"/>
        <v>View</v>
      </c>
      <c r="J28" s="79" t="str">
        <f t="shared" si="3"/>
        <v>Quick Buy</v>
      </c>
    </row>
    <row r="29" spans="1:10" ht="31.5" x14ac:dyDescent="0.2">
      <c r="A29" s="19">
        <v>165</v>
      </c>
      <c r="B29" s="19">
        <v>1031</v>
      </c>
      <c r="C29" s="19" t="s">
        <v>326</v>
      </c>
      <c r="D29" s="20" t="s">
        <v>364</v>
      </c>
      <c r="E29" s="55">
        <v>1750</v>
      </c>
      <c r="F29" s="55">
        <v>350</v>
      </c>
      <c r="G29" s="55">
        <v>66</v>
      </c>
      <c r="H29" s="25" t="s">
        <v>322</v>
      </c>
      <c r="I29" s="21" t="str">
        <f t="shared" si="2"/>
        <v>View</v>
      </c>
      <c r="J29" s="22" t="str">
        <f t="shared" si="3"/>
        <v>Quick Buy</v>
      </c>
    </row>
    <row r="30" spans="1:10" ht="31.5" x14ac:dyDescent="0.2">
      <c r="A30" s="74">
        <v>166</v>
      </c>
      <c r="B30" s="74">
        <v>1032</v>
      </c>
      <c r="C30" s="74" t="s">
        <v>325</v>
      </c>
      <c r="D30" s="75" t="s">
        <v>365</v>
      </c>
      <c r="E30" s="76">
        <v>1500</v>
      </c>
      <c r="F30" s="76">
        <v>350</v>
      </c>
      <c r="G30" s="76">
        <v>52</v>
      </c>
      <c r="H30" s="77" t="s">
        <v>322</v>
      </c>
      <c r="I30" s="78" t="str">
        <f t="shared" si="2"/>
        <v>View</v>
      </c>
      <c r="J30" s="79" t="str">
        <f t="shared" si="3"/>
        <v>Quick Buy</v>
      </c>
    </row>
    <row r="31" spans="1:10" ht="21" x14ac:dyDescent="0.2">
      <c r="A31" s="19">
        <v>168</v>
      </c>
      <c r="B31" s="19">
        <v>1033</v>
      </c>
      <c r="C31" s="19" t="s">
        <v>326</v>
      </c>
      <c r="D31" s="20" t="s">
        <v>366</v>
      </c>
      <c r="E31" s="55">
        <v>1750</v>
      </c>
      <c r="F31" s="55">
        <v>350</v>
      </c>
      <c r="G31" s="55">
        <v>67</v>
      </c>
      <c r="H31" s="25" t="s">
        <v>322</v>
      </c>
      <c r="I31" s="21" t="str">
        <f t="shared" si="2"/>
        <v>View</v>
      </c>
      <c r="J31" s="22" t="str">
        <f t="shared" si="3"/>
        <v>Quick Buy</v>
      </c>
    </row>
    <row r="32" spans="1:10" ht="31.5" x14ac:dyDescent="0.2">
      <c r="A32" s="19">
        <v>169</v>
      </c>
      <c r="B32" s="19">
        <v>1034</v>
      </c>
      <c r="C32" s="19" t="s">
        <v>326</v>
      </c>
      <c r="D32" s="20" t="s">
        <v>367</v>
      </c>
      <c r="E32" s="55">
        <v>1500</v>
      </c>
      <c r="F32" s="55">
        <v>350</v>
      </c>
      <c r="G32" s="55">
        <v>70</v>
      </c>
      <c r="H32" s="25" t="s">
        <v>322</v>
      </c>
      <c r="I32" s="21" t="str">
        <f t="shared" si="2"/>
        <v>View</v>
      </c>
      <c r="J32" s="22" t="str">
        <f t="shared" si="3"/>
        <v>Quick Buy</v>
      </c>
    </row>
    <row r="33" spans="1:10" ht="21" x14ac:dyDescent="0.2">
      <c r="A33" s="98">
        <v>170</v>
      </c>
      <c r="B33" s="98">
        <v>1035</v>
      </c>
      <c r="C33" s="98" t="s">
        <v>328</v>
      </c>
      <c r="D33" s="99" t="s">
        <v>368</v>
      </c>
      <c r="E33" s="100">
        <v>1500</v>
      </c>
      <c r="F33" s="100">
        <v>350</v>
      </c>
      <c r="G33" s="100">
        <v>65</v>
      </c>
      <c r="H33" s="101" t="s">
        <v>322</v>
      </c>
      <c r="I33" s="102" t="str">
        <f t="shared" si="2"/>
        <v>View</v>
      </c>
      <c r="J33" s="103" t="str">
        <f t="shared" si="3"/>
        <v>Quick Buy</v>
      </c>
    </row>
    <row r="34" spans="1:10" ht="21" x14ac:dyDescent="0.2">
      <c r="A34" s="26">
        <v>171</v>
      </c>
      <c r="B34" s="26">
        <v>1036</v>
      </c>
      <c r="C34" s="26" t="s">
        <v>324</v>
      </c>
      <c r="D34" s="27" t="s">
        <v>369</v>
      </c>
      <c r="E34" s="30">
        <v>1750</v>
      </c>
      <c r="F34" s="30">
        <v>350</v>
      </c>
      <c r="G34" s="30">
        <v>70</v>
      </c>
      <c r="H34" s="31" t="s">
        <v>322</v>
      </c>
      <c r="I34" s="28" t="str">
        <f t="shared" si="2"/>
        <v>View</v>
      </c>
      <c r="J34" s="29" t="str">
        <f t="shared" si="3"/>
        <v>Quick Buy</v>
      </c>
    </row>
    <row r="35" spans="1:10" ht="21" x14ac:dyDescent="0.2">
      <c r="A35" s="109">
        <v>172</v>
      </c>
      <c r="B35" s="109">
        <v>1037</v>
      </c>
      <c r="C35" s="109" t="s">
        <v>329</v>
      </c>
      <c r="D35" s="110" t="s">
        <v>370</v>
      </c>
      <c r="E35" s="111">
        <v>1500</v>
      </c>
      <c r="F35" s="111">
        <v>350</v>
      </c>
      <c r="G35" s="111">
        <v>50</v>
      </c>
      <c r="H35" s="112" t="s">
        <v>322</v>
      </c>
      <c r="I35" s="113" t="str">
        <f t="shared" si="2"/>
        <v>View</v>
      </c>
      <c r="J35" s="114" t="str">
        <f t="shared" si="3"/>
        <v>Quick Buy</v>
      </c>
    </row>
    <row r="36" spans="1:10" ht="31.5" x14ac:dyDescent="0.2">
      <c r="A36" s="19">
        <v>173</v>
      </c>
      <c r="B36" s="19">
        <v>1038</v>
      </c>
      <c r="C36" s="19" t="s">
        <v>326</v>
      </c>
      <c r="D36" s="20" t="s">
        <v>371</v>
      </c>
      <c r="E36" s="55">
        <v>2000</v>
      </c>
      <c r="F36" s="55">
        <v>350</v>
      </c>
      <c r="G36" s="55">
        <v>110</v>
      </c>
      <c r="H36" s="25" t="s">
        <v>322</v>
      </c>
      <c r="I36" s="21" t="str">
        <f t="shared" si="2"/>
        <v>View</v>
      </c>
      <c r="J36" s="22" t="str">
        <f t="shared" si="3"/>
        <v>Quick Buy</v>
      </c>
    </row>
    <row r="37" spans="1:10" ht="21" x14ac:dyDescent="0.2">
      <c r="A37" s="74">
        <v>175</v>
      </c>
      <c r="B37" s="74">
        <v>1039</v>
      </c>
      <c r="C37" s="74" t="s">
        <v>325</v>
      </c>
      <c r="D37" s="75" t="s">
        <v>372</v>
      </c>
      <c r="E37" s="76">
        <v>1500</v>
      </c>
      <c r="F37" s="76">
        <v>350</v>
      </c>
      <c r="G37" s="76">
        <v>50</v>
      </c>
      <c r="H37" s="77" t="s">
        <v>322</v>
      </c>
      <c r="I37" s="78" t="str">
        <f t="shared" si="2"/>
        <v>View</v>
      </c>
      <c r="J37" s="79" t="str">
        <f t="shared" si="3"/>
        <v>Quick Buy</v>
      </c>
    </row>
    <row r="38" spans="1:10" ht="21" x14ac:dyDescent="0.2">
      <c r="A38" s="19">
        <v>176</v>
      </c>
      <c r="B38" s="19">
        <v>1040</v>
      </c>
      <c r="C38" s="19" t="s">
        <v>326</v>
      </c>
      <c r="D38" s="20" t="s">
        <v>373</v>
      </c>
      <c r="E38" s="55">
        <v>1750</v>
      </c>
      <c r="F38" s="55">
        <v>350</v>
      </c>
      <c r="G38" s="55">
        <v>65</v>
      </c>
      <c r="H38" s="25" t="s">
        <v>322</v>
      </c>
      <c r="I38" s="21" t="str">
        <f t="shared" si="2"/>
        <v>View</v>
      </c>
      <c r="J38" s="22" t="str">
        <f t="shared" si="3"/>
        <v>Quick Buy</v>
      </c>
    </row>
    <row r="39" spans="1:10" ht="21" x14ac:dyDescent="0.2">
      <c r="A39" s="74">
        <v>177</v>
      </c>
      <c r="B39" s="74">
        <v>1041</v>
      </c>
      <c r="C39" s="74" t="s">
        <v>325</v>
      </c>
      <c r="D39" s="75" t="s">
        <v>374</v>
      </c>
      <c r="E39" s="76">
        <v>1500</v>
      </c>
      <c r="F39" s="76">
        <v>350</v>
      </c>
      <c r="G39" s="76">
        <v>58</v>
      </c>
      <c r="H39" s="77" t="s">
        <v>322</v>
      </c>
      <c r="I39" s="78" t="str">
        <f t="shared" si="2"/>
        <v>View</v>
      </c>
      <c r="J39" s="79" t="str">
        <f t="shared" si="3"/>
        <v>Quick Buy</v>
      </c>
    </row>
    <row r="40" spans="1:10" ht="21" x14ac:dyDescent="0.2">
      <c r="A40" s="26">
        <v>179</v>
      </c>
      <c r="B40" s="26">
        <v>1043</v>
      </c>
      <c r="C40" s="26" t="s">
        <v>324</v>
      </c>
      <c r="D40" s="27" t="s">
        <v>375</v>
      </c>
      <c r="E40" s="30">
        <v>1500</v>
      </c>
      <c r="F40" s="30">
        <v>350</v>
      </c>
      <c r="G40" s="30">
        <v>50</v>
      </c>
      <c r="H40" s="31" t="s">
        <v>322</v>
      </c>
      <c r="I40" s="28" t="str">
        <f t="shared" si="2"/>
        <v>View</v>
      </c>
      <c r="J40" s="29" t="str">
        <f t="shared" si="3"/>
        <v>Quick Buy</v>
      </c>
    </row>
    <row r="41" spans="1:10" ht="21" x14ac:dyDescent="0.2">
      <c r="A41" s="26">
        <v>180</v>
      </c>
      <c r="B41" s="26">
        <v>1044</v>
      </c>
      <c r="C41" s="26" t="s">
        <v>324</v>
      </c>
      <c r="D41" s="27" t="s">
        <v>376</v>
      </c>
      <c r="E41" s="30">
        <v>1500</v>
      </c>
      <c r="F41" s="30">
        <v>350</v>
      </c>
      <c r="G41" s="30">
        <v>50</v>
      </c>
      <c r="H41" s="31" t="s">
        <v>322</v>
      </c>
      <c r="I41" s="28" t="str">
        <f t="shared" si="2"/>
        <v>View</v>
      </c>
      <c r="J41" s="29" t="str">
        <f t="shared" si="3"/>
        <v>Quick Buy</v>
      </c>
    </row>
    <row r="42" spans="1:10" ht="31.5" x14ac:dyDescent="0.2">
      <c r="A42" s="74">
        <v>181</v>
      </c>
      <c r="B42" s="74">
        <v>1045</v>
      </c>
      <c r="C42" s="74" t="s">
        <v>325</v>
      </c>
      <c r="D42" s="75" t="s">
        <v>377</v>
      </c>
      <c r="E42" s="76">
        <v>1500</v>
      </c>
      <c r="F42" s="76">
        <v>350</v>
      </c>
      <c r="G42" s="76">
        <v>65</v>
      </c>
      <c r="H42" s="77" t="s">
        <v>322</v>
      </c>
      <c r="I42" s="78" t="str">
        <f t="shared" si="2"/>
        <v>View</v>
      </c>
      <c r="J42" s="79" t="str">
        <f t="shared" si="3"/>
        <v>Quick Buy</v>
      </c>
    </row>
    <row r="43" spans="1:10" ht="21" x14ac:dyDescent="0.2">
      <c r="A43" s="98">
        <v>182</v>
      </c>
      <c r="B43" s="98">
        <v>1046</v>
      </c>
      <c r="C43" s="98" t="s">
        <v>328</v>
      </c>
      <c r="D43" s="99" t="s">
        <v>378</v>
      </c>
      <c r="E43" s="100">
        <v>1750</v>
      </c>
      <c r="F43" s="100">
        <v>350</v>
      </c>
      <c r="G43" s="100">
        <v>70</v>
      </c>
      <c r="H43" s="101" t="s">
        <v>322</v>
      </c>
      <c r="I43" s="102" t="str">
        <f t="shared" si="2"/>
        <v>View</v>
      </c>
      <c r="J43" s="103" t="str">
        <f t="shared" si="3"/>
        <v>Quick Buy</v>
      </c>
    </row>
    <row r="44" spans="1:10" ht="31.5" x14ac:dyDescent="0.2">
      <c r="A44" s="19">
        <v>183</v>
      </c>
      <c r="B44" s="19">
        <v>1047</v>
      </c>
      <c r="C44" s="19" t="s">
        <v>326</v>
      </c>
      <c r="D44" s="20" t="s">
        <v>379</v>
      </c>
      <c r="E44" s="55">
        <v>1500</v>
      </c>
      <c r="F44" s="55">
        <v>350</v>
      </c>
      <c r="G44" s="55">
        <v>62</v>
      </c>
      <c r="H44" s="25" t="s">
        <v>322</v>
      </c>
      <c r="I44" s="21" t="str">
        <f t="shared" si="2"/>
        <v>View</v>
      </c>
      <c r="J44" s="22" t="str">
        <f t="shared" si="3"/>
        <v>Quick Buy</v>
      </c>
    </row>
    <row r="45" spans="1:10" ht="21" x14ac:dyDescent="0.2">
      <c r="A45" s="74">
        <v>184</v>
      </c>
      <c r="B45" s="74">
        <v>1048</v>
      </c>
      <c r="C45" s="74" t="s">
        <v>325</v>
      </c>
      <c r="D45" s="75" t="s">
        <v>380</v>
      </c>
      <c r="E45" s="76">
        <v>1500</v>
      </c>
      <c r="F45" s="76">
        <v>350</v>
      </c>
      <c r="G45" s="76">
        <v>60</v>
      </c>
      <c r="H45" s="77" t="s">
        <v>322</v>
      </c>
      <c r="I45" s="78" t="str">
        <f t="shared" si="2"/>
        <v>View</v>
      </c>
      <c r="J45" s="79" t="str">
        <f t="shared" si="3"/>
        <v>Quick Buy</v>
      </c>
    </row>
    <row r="46" spans="1:10" ht="21" x14ac:dyDescent="0.2">
      <c r="A46" s="26">
        <v>185</v>
      </c>
      <c r="B46" s="26">
        <v>1049</v>
      </c>
      <c r="C46" s="26" t="s">
        <v>324</v>
      </c>
      <c r="D46" s="27" t="s">
        <v>381</v>
      </c>
      <c r="E46" s="30">
        <v>1500</v>
      </c>
      <c r="F46" s="30">
        <v>350</v>
      </c>
      <c r="G46" s="30">
        <v>62</v>
      </c>
      <c r="H46" s="31" t="s">
        <v>322</v>
      </c>
      <c r="I46" s="28" t="str">
        <f t="shared" si="2"/>
        <v>View</v>
      </c>
      <c r="J46" s="29" t="str">
        <f t="shared" si="3"/>
        <v>Quick Buy</v>
      </c>
    </row>
    <row r="47" spans="1:10" ht="31.5" x14ac:dyDescent="0.2">
      <c r="A47" s="74">
        <v>186</v>
      </c>
      <c r="B47" s="74">
        <v>1050</v>
      </c>
      <c r="C47" s="74" t="s">
        <v>325</v>
      </c>
      <c r="D47" s="75" t="s">
        <v>382</v>
      </c>
      <c r="E47" s="76">
        <v>1500</v>
      </c>
      <c r="F47" s="76">
        <v>350</v>
      </c>
      <c r="G47" s="76">
        <v>58</v>
      </c>
      <c r="H47" s="77" t="s">
        <v>322</v>
      </c>
      <c r="I47" s="78" t="str">
        <f t="shared" si="2"/>
        <v>View</v>
      </c>
      <c r="J47" s="79" t="str">
        <f t="shared" si="3"/>
        <v>Quick Buy</v>
      </c>
    </row>
    <row r="48" spans="1:10" ht="31.5" x14ac:dyDescent="0.2">
      <c r="A48" s="19">
        <v>187</v>
      </c>
      <c r="B48" s="19">
        <v>1051</v>
      </c>
      <c r="C48" s="19" t="s">
        <v>326</v>
      </c>
      <c r="D48" s="20" t="s">
        <v>383</v>
      </c>
      <c r="E48" s="55">
        <v>1500</v>
      </c>
      <c r="F48" s="55">
        <v>350</v>
      </c>
      <c r="G48" s="55">
        <v>63</v>
      </c>
      <c r="H48" s="25" t="s">
        <v>322</v>
      </c>
      <c r="I48" s="21" t="str">
        <f t="shared" si="2"/>
        <v>View</v>
      </c>
      <c r="J48" s="22" t="str">
        <f t="shared" si="3"/>
        <v>Quick Buy</v>
      </c>
    </row>
    <row r="49" spans="1:10" ht="21" x14ac:dyDescent="0.2">
      <c r="A49" s="19">
        <v>188</v>
      </c>
      <c r="B49" s="19">
        <v>1052</v>
      </c>
      <c r="C49" s="19" t="s">
        <v>326</v>
      </c>
      <c r="D49" s="20" t="s">
        <v>384</v>
      </c>
      <c r="E49" s="55">
        <v>1500</v>
      </c>
      <c r="F49" s="55">
        <v>350</v>
      </c>
      <c r="G49" s="55">
        <v>50</v>
      </c>
      <c r="H49" s="25" t="s">
        <v>322</v>
      </c>
      <c r="I49" s="21" t="str">
        <f t="shared" si="2"/>
        <v>View</v>
      </c>
      <c r="J49" s="22" t="str">
        <f t="shared" si="3"/>
        <v>Quick Buy</v>
      </c>
    </row>
    <row r="50" spans="1:10" ht="31.5" x14ac:dyDescent="0.2">
      <c r="A50" s="74">
        <v>189</v>
      </c>
      <c r="B50" s="74">
        <v>1053</v>
      </c>
      <c r="C50" s="74" t="s">
        <v>325</v>
      </c>
      <c r="D50" s="75" t="s">
        <v>385</v>
      </c>
      <c r="E50" s="76">
        <v>1500</v>
      </c>
      <c r="F50" s="76">
        <v>350</v>
      </c>
      <c r="G50" s="76">
        <v>60</v>
      </c>
      <c r="H50" s="77" t="s">
        <v>322</v>
      </c>
      <c r="I50" s="78" t="str">
        <f t="shared" si="2"/>
        <v>View</v>
      </c>
      <c r="J50" s="79" t="str">
        <f t="shared" si="3"/>
        <v>Quick Buy</v>
      </c>
    </row>
    <row r="51" spans="1:10" ht="31.5" x14ac:dyDescent="0.2">
      <c r="A51" s="26">
        <v>190</v>
      </c>
      <c r="B51" s="26">
        <v>1054</v>
      </c>
      <c r="C51" s="26" t="s">
        <v>324</v>
      </c>
      <c r="D51" s="27" t="s">
        <v>386</v>
      </c>
      <c r="E51" s="30">
        <v>2000</v>
      </c>
      <c r="F51" s="30">
        <v>350</v>
      </c>
      <c r="G51" s="30">
        <v>85</v>
      </c>
      <c r="H51" s="31" t="s">
        <v>322</v>
      </c>
      <c r="I51" s="28" t="str">
        <f t="shared" si="2"/>
        <v>View</v>
      </c>
      <c r="J51" s="29" t="str">
        <f t="shared" si="3"/>
        <v>Quick Buy</v>
      </c>
    </row>
    <row r="52" spans="1:10" ht="21" x14ac:dyDescent="0.2">
      <c r="A52" s="19">
        <v>191</v>
      </c>
      <c r="B52" s="19">
        <v>1055</v>
      </c>
      <c r="C52" s="19" t="s">
        <v>326</v>
      </c>
      <c r="D52" s="20" t="s">
        <v>387</v>
      </c>
      <c r="E52" s="55">
        <v>2000</v>
      </c>
      <c r="F52" s="55">
        <v>350</v>
      </c>
      <c r="G52" s="55">
        <v>60</v>
      </c>
      <c r="H52" s="25" t="s">
        <v>322</v>
      </c>
      <c r="I52" s="21" t="str">
        <f t="shared" si="2"/>
        <v>View</v>
      </c>
      <c r="J52" s="22" t="str">
        <f t="shared" si="3"/>
        <v>Quick Buy</v>
      </c>
    </row>
    <row r="53" spans="1:10" ht="21" x14ac:dyDescent="0.2">
      <c r="A53" s="74">
        <v>192</v>
      </c>
      <c r="B53" s="74">
        <v>1056</v>
      </c>
      <c r="C53" s="74" t="s">
        <v>325</v>
      </c>
      <c r="D53" s="75" t="s">
        <v>388</v>
      </c>
      <c r="E53" s="76">
        <v>2250</v>
      </c>
      <c r="F53" s="76">
        <v>350</v>
      </c>
      <c r="G53" s="76">
        <v>65</v>
      </c>
      <c r="H53" s="77" t="s">
        <v>322</v>
      </c>
      <c r="I53" s="78" t="str">
        <f t="shared" si="2"/>
        <v>View</v>
      </c>
      <c r="J53" s="79" t="str">
        <f t="shared" si="3"/>
        <v>Quick Buy</v>
      </c>
    </row>
    <row r="54" spans="1:10" ht="31.5" x14ac:dyDescent="0.2">
      <c r="A54" s="87">
        <v>193</v>
      </c>
      <c r="B54" s="87">
        <v>1057</v>
      </c>
      <c r="C54" s="87" t="s">
        <v>327</v>
      </c>
      <c r="D54" s="88" t="s">
        <v>389</v>
      </c>
      <c r="E54" s="89">
        <v>3000</v>
      </c>
      <c r="F54" s="89">
        <v>500</v>
      </c>
      <c r="G54" s="89">
        <v>60</v>
      </c>
      <c r="H54" s="90" t="s">
        <v>322</v>
      </c>
      <c r="I54" s="91" t="str">
        <f t="shared" si="2"/>
        <v>View</v>
      </c>
      <c r="J54" s="92" t="str">
        <f t="shared" si="3"/>
        <v>Quick Buy</v>
      </c>
    </row>
    <row r="55" spans="1:10" ht="21" x14ac:dyDescent="0.2">
      <c r="A55" s="87">
        <v>194</v>
      </c>
      <c r="B55" s="87">
        <v>1058</v>
      </c>
      <c r="C55" s="87" t="s">
        <v>327</v>
      </c>
      <c r="D55" s="88" t="s">
        <v>390</v>
      </c>
      <c r="E55" s="89">
        <v>2800</v>
      </c>
      <c r="F55" s="89">
        <v>500</v>
      </c>
      <c r="G55" s="89">
        <v>72</v>
      </c>
      <c r="H55" s="90" t="s">
        <v>322</v>
      </c>
      <c r="I55" s="91" t="str">
        <f t="shared" si="2"/>
        <v>View</v>
      </c>
      <c r="J55" s="92" t="str">
        <f t="shared" si="3"/>
        <v>Quick Buy</v>
      </c>
    </row>
    <row r="56" spans="1:10" ht="21" x14ac:dyDescent="0.2">
      <c r="A56" s="87">
        <v>195</v>
      </c>
      <c r="B56" s="87">
        <v>1059</v>
      </c>
      <c r="C56" s="87" t="s">
        <v>327</v>
      </c>
      <c r="D56" s="88" t="s">
        <v>391</v>
      </c>
      <c r="E56" s="89">
        <v>2700</v>
      </c>
      <c r="F56" s="89">
        <v>350</v>
      </c>
      <c r="G56" s="89">
        <v>52</v>
      </c>
      <c r="H56" s="90" t="s">
        <v>322</v>
      </c>
      <c r="I56" s="91" t="str">
        <f t="shared" si="2"/>
        <v>View</v>
      </c>
      <c r="J56" s="92" t="str">
        <f t="shared" si="3"/>
        <v>Quick Buy</v>
      </c>
    </row>
    <row r="57" spans="1:10" ht="21" x14ac:dyDescent="0.2">
      <c r="A57" s="87">
        <v>196</v>
      </c>
      <c r="B57" s="87">
        <v>1060</v>
      </c>
      <c r="C57" s="87" t="s">
        <v>327</v>
      </c>
      <c r="D57" s="88" t="s">
        <v>392</v>
      </c>
      <c r="E57" s="89">
        <v>2750</v>
      </c>
      <c r="F57" s="89">
        <v>350</v>
      </c>
      <c r="G57" s="89">
        <v>65</v>
      </c>
      <c r="H57" s="90" t="s">
        <v>322</v>
      </c>
      <c r="I57" s="91" t="str">
        <f t="shared" si="2"/>
        <v>View</v>
      </c>
      <c r="J57" s="92" t="str">
        <f t="shared" si="3"/>
        <v>Quick Buy</v>
      </c>
    </row>
    <row r="58" spans="1:10" ht="21" x14ac:dyDescent="0.2">
      <c r="A58" s="87">
        <v>197</v>
      </c>
      <c r="B58" s="87">
        <v>1061</v>
      </c>
      <c r="C58" s="87" t="s">
        <v>327</v>
      </c>
      <c r="D58" s="88" t="s">
        <v>393</v>
      </c>
      <c r="E58" s="89">
        <v>2250</v>
      </c>
      <c r="F58" s="89">
        <v>350</v>
      </c>
      <c r="G58" s="89">
        <v>50</v>
      </c>
      <c r="H58" s="90" t="s">
        <v>322</v>
      </c>
      <c r="I58" s="91" t="str">
        <f t="shared" si="2"/>
        <v>View</v>
      </c>
      <c r="J58" s="92" t="str">
        <f t="shared" si="3"/>
        <v>Quick Buy</v>
      </c>
    </row>
    <row r="59" spans="1:10" ht="21" x14ac:dyDescent="0.2">
      <c r="A59" s="121">
        <v>198</v>
      </c>
      <c r="B59" s="121">
        <v>1062</v>
      </c>
      <c r="C59" s="121" t="s">
        <v>330</v>
      </c>
      <c r="D59" s="122" t="s">
        <v>394</v>
      </c>
      <c r="E59" s="123">
        <v>3000</v>
      </c>
      <c r="F59" s="123">
        <v>500</v>
      </c>
      <c r="G59" s="123">
        <v>60</v>
      </c>
      <c r="H59" s="124" t="s">
        <v>322</v>
      </c>
      <c r="I59" s="125" t="str">
        <f t="shared" si="2"/>
        <v>View</v>
      </c>
      <c r="J59" s="126" t="str">
        <f t="shared" si="3"/>
        <v>Quick Buy</v>
      </c>
    </row>
    <row r="60" spans="1:10" ht="31.5" x14ac:dyDescent="0.2">
      <c r="A60" s="121">
        <v>199</v>
      </c>
      <c r="B60" s="121">
        <v>1063</v>
      </c>
      <c r="C60" s="121" t="s">
        <v>330</v>
      </c>
      <c r="D60" s="122" t="s">
        <v>395</v>
      </c>
      <c r="E60" s="123">
        <v>3500</v>
      </c>
      <c r="F60" s="123">
        <v>500</v>
      </c>
      <c r="G60" s="123">
        <v>70</v>
      </c>
      <c r="H60" s="124" t="s">
        <v>322</v>
      </c>
      <c r="I60" s="125" t="str">
        <f t="shared" si="2"/>
        <v>View</v>
      </c>
      <c r="J60" s="126" t="str">
        <f t="shared" si="3"/>
        <v>Quick Buy</v>
      </c>
    </row>
    <row r="61" spans="1:10" ht="31.5" x14ac:dyDescent="0.2">
      <c r="A61" s="127">
        <v>200</v>
      </c>
      <c r="B61" s="127">
        <v>1064</v>
      </c>
      <c r="C61" s="128" t="s">
        <v>330</v>
      </c>
      <c r="D61" s="129" t="s">
        <v>396</v>
      </c>
      <c r="E61" s="130">
        <v>2875</v>
      </c>
      <c r="F61" s="130">
        <v>400</v>
      </c>
      <c r="G61" s="130">
        <v>70</v>
      </c>
      <c r="H61" s="131" t="s">
        <v>322</v>
      </c>
      <c r="I61" s="125" t="str">
        <f t="shared" si="2"/>
        <v>View</v>
      </c>
      <c r="J61" s="126" t="str">
        <f t="shared" si="3"/>
        <v>Quick Buy</v>
      </c>
    </row>
    <row r="62" spans="1:10" ht="21" x14ac:dyDescent="0.2">
      <c r="A62" s="121">
        <v>201</v>
      </c>
      <c r="B62" s="121">
        <v>1065</v>
      </c>
      <c r="C62" s="121" t="s">
        <v>330</v>
      </c>
      <c r="D62" s="122" t="s">
        <v>397</v>
      </c>
      <c r="E62" s="123">
        <v>4500</v>
      </c>
      <c r="F62" s="123">
        <v>500</v>
      </c>
      <c r="G62" s="123">
        <v>95</v>
      </c>
      <c r="H62" s="124" t="s">
        <v>322</v>
      </c>
      <c r="I62" s="125" t="str">
        <f t="shared" si="2"/>
        <v>View</v>
      </c>
      <c r="J62" s="126" t="str">
        <f t="shared" si="3"/>
        <v>Quick Buy</v>
      </c>
    </row>
    <row r="63" spans="1:10" ht="21" x14ac:dyDescent="0.2">
      <c r="A63" s="121">
        <v>202</v>
      </c>
      <c r="B63" s="121">
        <v>1066</v>
      </c>
      <c r="C63" s="121" t="s">
        <v>330</v>
      </c>
      <c r="D63" s="122" t="s">
        <v>398</v>
      </c>
      <c r="E63" s="123">
        <v>3300</v>
      </c>
      <c r="F63" s="123">
        <v>500</v>
      </c>
      <c r="G63" s="123">
        <v>55</v>
      </c>
      <c r="H63" s="124" t="s">
        <v>322</v>
      </c>
      <c r="I63" s="125" t="str">
        <f t="shared" si="2"/>
        <v>View</v>
      </c>
      <c r="J63" s="126" t="str">
        <f t="shared" si="3"/>
        <v>Quick Buy</v>
      </c>
    </row>
    <row r="64" spans="1:10" ht="21" x14ac:dyDescent="0.2">
      <c r="A64" s="121">
        <v>203</v>
      </c>
      <c r="B64" s="121">
        <v>1067</v>
      </c>
      <c r="C64" s="121" t="s">
        <v>330</v>
      </c>
      <c r="D64" s="122" t="s">
        <v>399</v>
      </c>
      <c r="E64" s="123">
        <v>3500</v>
      </c>
      <c r="F64" s="123">
        <v>1750</v>
      </c>
      <c r="G64" s="123">
        <v>65</v>
      </c>
      <c r="H64" s="124" t="s">
        <v>322</v>
      </c>
      <c r="I64" s="125" t="str">
        <f t="shared" si="2"/>
        <v>View</v>
      </c>
      <c r="J64" s="126" t="str">
        <f t="shared" si="3"/>
        <v>Quick Buy</v>
      </c>
    </row>
    <row r="65" spans="1:10" ht="31.5" x14ac:dyDescent="0.2">
      <c r="A65" s="121">
        <v>204</v>
      </c>
      <c r="B65" s="121">
        <v>1068</v>
      </c>
      <c r="C65" s="121" t="s">
        <v>330</v>
      </c>
      <c r="D65" s="122" t="s">
        <v>400</v>
      </c>
      <c r="E65" s="123">
        <v>3500</v>
      </c>
      <c r="F65" s="123">
        <v>500</v>
      </c>
      <c r="G65" s="123">
        <v>68</v>
      </c>
      <c r="H65" s="124" t="s">
        <v>322</v>
      </c>
      <c r="I65" s="125" t="str">
        <f t="shared" si="2"/>
        <v>View</v>
      </c>
      <c r="J65" s="126" t="str">
        <f t="shared" si="3"/>
        <v>Quick Buy</v>
      </c>
    </row>
    <row r="66" spans="1:10" ht="21" x14ac:dyDescent="0.2">
      <c r="A66" s="144">
        <v>208</v>
      </c>
      <c r="B66" s="144">
        <v>1069</v>
      </c>
      <c r="C66" s="144" t="s">
        <v>331</v>
      </c>
      <c r="D66" s="145" t="s">
        <v>401</v>
      </c>
      <c r="E66" s="146">
        <v>3250</v>
      </c>
      <c r="F66" s="146">
        <v>500</v>
      </c>
      <c r="G66" s="146">
        <v>92</v>
      </c>
      <c r="H66" s="147" t="s">
        <v>322</v>
      </c>
      <c r="I66" s="148" t="str">
        <f t="shared" si="2"/>
        <v>View</v>
      </c>
      <c r="J66" s="149" t="str">
        <f t="shared" si="3"/>
        <v>Quick Buy</v>
      </c>
    </row>
    <row r="67" spans="1:10" ht="21" x14ac:dyDescent="0.2">
      <c r="A67" s="150">
        <v>209</v>
      </c>
      <c r="B67" s="150">
        <v>1070</v>
      </c>
      <c r="C67" s="151" t="s">
        <v>331</v>
      </c>
      <c r="D67" s="152" t="s">
        <v>402</v>
      </c>
      <c r="E67" s="153">
        <v>2750</v>
      </c>
      <c r="F67" s="153">
        <v>400</v>
      </c>
      <c r="G67" s="153">
        <v>70</v>
      </c>
      <c r="H67" s="154" t="s">
        <v>322</v>
      </c>
      <c r="I67" s="148" t="str">
        <f t="shared" si="2"/>
        <v>View</v>
      </c>
      <c r="J67" s="149" t="str">
        <f t="shared" si="3"/>
        <v>Quick Buy</v>
      </c>
    </row>
    <row r="68" spans="1:10" ht="21" x14ac:dyDescent="0.2">
      <c r="A68" s="150">
        <v>210</v>
      </c>
      <c r="B68" s="150">
        <v>1071</v>
      </c>
      <c r="C68" s="151" t="s">
        <v>331</v>
      </c>
      <c r="D68" s="152" t="s">
        <v>403</v>
      </c>
      <c r="E68" s="153">
        <v>2475</v>
      </c>
      <c r="F68" s="153">
        <v>375</v>
      </c>
      <c r="G68" s="153">
        <v>70</v>
      </c>
      <c r="H68" s="154" t="s">
        <v>322</v>
      </c>
      <c r="I68" s="148" t="str">
        <f t="shared" ref="I68:I131" si="4">HYPERLINK(CONCATENATE("http://readymadeproject.com/FullProjectDetail?id=",A68),"View")</f>
        <v>View</v>
      </c>
      <c r="J68" s="149" t="str">
        <f t="shared" ref="J68:J131" si="5">HYPERLINK(CONCATENATE("http://readymadeproject.com/QuickPay?type=mba&amp;id=",A68),"Quick Buy")</f>
        <v>Quick Buy</v>
      </c>
    </row>
    <row r="69" spans="1:10" ht="21" x14ac:dyDescent="0.2">
      <c r="A69" s="144">
        <v>211</v>
      </c>
      <c r="B69" s="144">
        <v>1072</v>
      </c>
      <c r="C69" s="144" t="s">
        <v>331</v>
      </c>
      <c r="D69" s="145" t="s">
        <v>404</v>
      </c>
      <c r="E69" s="146">
        <v>2750</v>
      </c>
      <c r="F69" s="146">
        <v>500</v>
      </c>
      <c r="G69" s="146">
        <v>63</v>
      </c>
      <c r="H69" s="147" t="s">
        <v>322</v>
      </c>
      <c r="I69" s="148" t="str">
        <f t="shared" si="4"/>
        <v>View</v>
      </c>
      <c r="J69" s="149" t="str">
        <f t="shared" si="5"/>
        <v>Quick Buy</v>
      </c>
    </row>
    <row r="70" spans="1:10" ht="31.5" hidden="1" x14ac:dyDescent="0.2">
      <c r="A70" s="150">
        <v>212</v>
      </c>
      <c r="B70" s="150">
        <v>1073</v>
      </c>
      <c r="C70" s="151" t="s">
        <v>331</v>
      </c>
      <c r="D70" s="152" t="s">
        <v>405</v>
      </c>
      <c r="E70" s="153">
        <v>2500</v>
      </c>
      <c r="F70" s="153">
        <v>1250</v>
      </c>
      <c r="G70" s="153">
        <v>58</v>
      </c>
      <c r="H70" s="154" t="s">
        <v>161</v>
      </c>
      <c r="I70" s="148" t="str">
        <f t="shared" si="4"/>
        <v>View</v>
      </c>
      <c r="J70" s="149" t="str">
        <f t="shared" si="5"/>
        <v>Quick Buy</v>
      </c>
    </row>
    <row r="71" spans="1:10" ht="21" x14ac:dyDescent="0.2">
      <c r="A71" s="144">
        <v>213</v>
      </c>
      <c r="B71" s="144">
        <v>1074</v>
      </c>
      <c r="C71" s="144" t="s">
        <v>331</v>
      </c>
      <c r="D71" s="145" t="s">
        <v>406</v>
      </c>
      <c r="E71" s="146">
        <v>2250</v>
      </c>
      <c r="F71" s="146">
        <v>350</v>
      </c>
      <c r="G71" s="146">
        <v>55</v>
      </c>
      <c r="H71" s="147" t="s">
        <v>322</v>
      </c>
      <c r="I71" s="148" t="str">
        <f t="shared" si="4"/>
        <v>View</v>
      </c>
      <c r="J71" s="149" t="str">
        <f t="shared" si="5"/>
        <v>Quick Buy</v>
      </c>
    </row>
    <row r="72" spans="1:10" ht="21" x14ac:dyDescent="0.2">
      <c r="A72" s="144">
        <v>214</v>
      </c>
      <c r="B72" s="144">
        <v>1075</v>
      </c>
      <c r="C72" s="144" t="s">
        <v>331</v>
      </c>
      <c r="D72" s="145" t="s">
        <v>407</v>
      </c>
      <c r="E72" s="146">
        <v>2500</v>
      </c>
      <c r="F72" s="146">
        <v>450</v>
      </c>
      <c r="G72" s="146">
        <v>65</v>
      </c>
      <c r="H72" s="147" t="s">
        <v>322</v>
      </c>
      <c r="I72" s="148" t="str">
        <f t="shared" si="4"/>
        <v>View</v>
      </c>
      <c r="J72" s="149" t="str">
        <f t="shared" si="5"/>
        <v>Quick Buy</v>
      </c>
    </row>
    <row r="73" spans="1:10" ht="21" x14ac:dyDescent="0.2">
      <c r="A73" s="150">
        <v>215</v>
      </c>
      <c r="B73" s="150">
        <v>1076</v>
      </c>
      <c r="C73" s="151" t="s">
        <v>331</v>
      </c>
      <c r="D73" s="152" t="s">
        <v>408</v>
      </c>
      <c r="E73" s="153">
        <v>2250</v>
      </c>
      <c r="F73" s="153">
        <v>375</v>
      </c>
      <c r="G73" s="153">
        <v>50</v>
      </c>
      <c r="H73" s="154" t="s">
        <v>322</v>
      </c>
      <c r="I73" s="148" t="str">
        <f t="shared" si="4"/>
        <v>View</v>
      </c>
      <c r="J73" s="149" t="str">
        <f t="shared" si="5"/>
        <v>Quick Buy</v>
      </c>
    </row>
    <row r="74" spans="1:10" ht="21" x14ac:dyDescent="0.2">
      <c r="A74" s="150">
        <v>216</v>
      </c>
      <c r="B74" s="150">
        <v>1077</v>
      </c>
      <c r="C74" s="151" t="s">
        <v>331</v>
      </c>
      <c r="D74" s="152" t="s">
        <v>0</v>
      </c>
      <c r="E74" s="153">
        <v>2375</v>
      </c>
      <c r="F74" s="153">
        <v>375</v>
      </c>
      <c r="G74" s="153">
        <v>70</v>
      </c>
      <c r="H74" s="154" t="s">
        <v>322</v>
      </c>
      <c r="I74" s="148" t="str">
        <f t="shared" si="4"/>
        <v>View</v>
      </c>
      <c r="J74" s="149" t="str">
        <f t="shared" si="5"/>
        <v>Quick Buy</v>
      </c>
    </row>
    <row r="75" spans="1:10" ht="31.5" hidden="1" x14ac:dyDescent="0.2">
      <c r="A75" s="150">
        <v>217</v>
      </c>
      <c r="B75" s="150">
        <v>1078</v>
      </c>
      <c r="C75" s="151" t="s">
        <v>331</v>
      </c>
      <c r="D75" s="152" t="s">
        <v>1</v>
      </c>
      <c r="E75" s="153">
        <v>3000</v>
      </c>
      <c r="F75" s="153">
        <v>1500</v>
      </c>
      <c r="G75" s="153">
        <v>68</v>
      </c>
      <c r="H75" s="154" t="s">
        <v>161</v>
      </c>
      <c r="I75" s="148" t="str">
        <f t="shared" si="4"/>
        <v>View</v>
      </c>
      <c r="J75" s="149" t="str">
        <f t="shared" si="5"/>
        <v>Quick Buy</v>
      </c>
    </row>
    <row r="76" spans="1:10" ht="31.5" x14ac:dyDescent="0.2">
      <c r="A76" s="19">
        <v>218</v>
      </c>
      <c r="B76" s="19">
        <v>1079</v>
      </c>
      <c r="C76" s="19" t="s">
        <v>326</v>
      </c>
      <c r="D76" s="20" t="s">
        <v>2</v>
      </c>
      <c r="E76" s="55">
        <v>1750</v>
      </c>
      <c r="F76" s="55">
        <v>350</v>
      </c>
      <c r="G76" s="55">
        <v>64</v>
      </c>
      <c r="H76" s="25" t="s">
        <v>322</v>
      </c>
      <c r="I76" s="21" t="str">
        <f t="shared" si="4"/>
        <v>View</v>
      </c>
      <c r="J76" s="22" t="str">
        <f t="shared" si="5"/>
        <v>Quick Buy</v>
      </c>
    </row>
    <row r="77" spans="1:10" ht="31.5" x14ac:dyDescent="0.2">
      <c r="A77" s="19">
        <v>219</v>
      </c>
      <c r="B77" s="19">
        <v>1080</v>
      </c>
      <c r="C77" s="19" t="s">
        <v>326</v>
      </c>
      <c r="D77" s="20" t="s">
        <v>310</v>
      </c>
      <c r="E77" s="55">
        <v>1500</v>
      </c>
      <c r="F77" s="55">
        <v>350</v>
      </c>
      <c r="G77" s="55">
        <v>55</v>
      </c>
      <c r="H77" s="25" t="s">
        <v>322</v>
      </c>
      <c r="I77" s="21" t="str">
        <f t="shared" si="4"/>
        <v>View</v>
      </c>
      <c r="J77" s="22" t="str">
        <f t="shared" si="5"/>
        <v>Quick Buy</v>
      </c>
    </row>
    <row r="78" spans="1:10" ht="21" x14ac:dyDescent="0.2">
      <c r="A78" s="19">
        <v>220</v>
      </c>
      <c r="B78" s="19">
        <v>1081</v>
      </c>
      <c r="C78" s="19" t="s">
        <v>326</v>
      </c>
      <c r="D78" s="20" t="s">
        <v>3</v>
      </c>
      <c r="E78" s="55">
        <v>1750</v>
      </c>
      <c r="F78" s="55">
        <v>350</v>
      </c>
      <c r="G78" s="55">
        <v>60</v>
      </c>
      <c r="H78" s="25" t="s">
        <v>322</v>
      </c>
      <c r="I78" s="21" t="str">
        <f t="shared" si="4"/>
        <v>View</v>
      </c>
      <c r="J78" s="22" t="str">
        <f t="shared" si="5"/>
        <v>Quick Buy</v>
      </c>
    </row>
    <row r="79" spans="1:10" ht="31.5" x14ac:dyDescent="0.2">
      <c r="A79" s="19">
        <v>221</v>
      </c>
      <c r="B79" s="19">
        <v>1082</v>
      </c>
      <c r="C79" s="19" t="s">
        <v>326</v>
      </c>
      <c r="D79" s="20" t="s">
        <v>4</v>
      </c>
      <c r="E79" s="55">
        <v>1750</v>
      </c>
      <c r="F79" s="55">
        <v>350</v>
      </c>
      <c r="G79" s="55">
        <v>60</v>
      </c>
      <c r="H79" s="25" t="s">
        <v>322</v>
      </c>
      <c r="I79" s="21" t="str">
        <f t="shared" si="4"/>
        <v>View</v>
      </c>
      <c r="J79" s="22" t="str">
        <f t="shared" si="5"/>
        <v>Quick Buy</v>
      </c>
    </row>
    <row r="80" spans="1:10" ht="31.5" x14ac:dyDescent="0.2">
      <c r="A80" s="19">
        <v>222</v>
      </c>
      <c r="B80" s="19">
        <v>1083</v>
      </c>
      <c r="C80" s="19" t="s">
        <v>326</v>
      </c>
      <c r="D80" s="20" t="s">
        <v>5</v>
      </c>
      <c r="E80" s="55">
        <v>1450</v>
      </c>
      <c r="F80" s="55">
        <v>350</v>
      </c>
      <c r="G80" s="55">
        <v>43</v>
      </c>
      <c r="H80" s="25" t="s">
        <v>322</v>
      </c>
      <c r="I80" s="21" t="str">
        <f t="shared" si="4"/>
        <v>View</v>
      </c>
      <c r="J80" s="22" t="str">
        <f t="shared" si="5"/>
        <v>Quick Buy</v>
      </c>
    </row>
    <row r="81" spans="1:10" ht="42" x14ac:dyDescent="0.2">
      <c r="A81" s="19">
        <v>223</v>
      </c>
      <c r="B81" s="19">
        <v>1084</v>
      </c>
      <c r="C81" s="19" t="s">
        <v>326</v>
      </c>
      <c r="D81" s="20" t="s">
        <v>6</v>
      </c>
      <c r="E81" s="55">
        <v>1750</v>
      </c>
      <c r="F81" s="55">
        <v>350</v>
      </c>
      <c r="G81" s="55">
        <v>60</v>
      </c>
      <c r="H81" s="25" t="s">
        <v>322</v>
      </c>
      <c r="I81" s="21" t="str">
        <f t="shared" si="4"/>
        <v>View</v>
      </c>
      <c r="J81" s="22" t="str">
        <f t="shared" si="5"/>
        <v>Quick Buy</v>
      </c>
    </row>
    <row r="82" spans="1:10" ht="31.5" x14ac:dyDescent="0.2">
      <c r="A82" s="74">
        <v>224</v>
      </c>
      <c r="B82" s="74">
        <v>1085</v>
      </c>
      <c r="C82" s="74" t="s">
        <v>325</v>
      </c>
      <c r="D82" s="75" t="s">
        <v>7</v>
      </c>
      <c r="E82" s="76">
        <v>1500</v>
      </c>
      <c r="F82" s="76">
        <v>350</v>
      </c>
      <c r="G82" s="76">
        <v>60</v>
      </c>
      <c r="H82" s="77" t="s">
        <v>322</v>
      </c>
      <c r="I82" s="78" t="str">
        <f t="shared" si="4"/>
        <v>View</v>
      </c>
      <c r="J82" s="79" t="str">
        <f t="shared" si="5"/>
        <v>Quick Buy</v>
      </c>
    </row>
    <row r="83" spans="1:10" ht="31.5" x14ac:dyDescent="0.2">
      <c r="A83" s="19">
        <v>225</v>
      </c>
      <c r="B83" s="19">
        <v>1086</v>
      </c>
      <c r="C83" s="19" t="s">
        <v>326</v>
      </c>
      <c r="D83" s="20" t="s">
        <v>8</v>
      </c>
      <c r="E83" s="55">
        <v>1750</v>
      </c>
      <c r="F83" s="55">
        <v>350</v>
      </c>
      <c r="G83" s="55">
        <v>65</v>
      </c>
      <c r="H83" s="25" t="s">
        <v>322</v>
      </c>
      <c r="I83" s="21" t="str">
        <f t="shared" si="4"/>
        <v>View</v>
      </c>
      <c r="J83" s="22" t="str">
        <f t="shared" si="5"/>
        <v>Quick Buy</v>
      </c>
    </row>
    <row r="84" spans="1:10" ht="31.5" x14ac:dyDescent="0.2">
      <c r="A84" s="19">
        <v>226</v>
      </c>
      <c r="B84" s="19">
        <v>1087</v>
      </c>
      <c r="C84" s="19" t="s">
        <v>326</v>
      </c>
      <c r="D84" s="20" t="s">
        <v>9</v>
      </c>
      <c r="E84" s="55">
        <v>1500</v>
      </c>
      <c r="F84" s="55">
        <v>350</v>
      </c>
      <c r="G84" s="55">
        <v>60</v>
      </c>
      <c r="H84" s="25" t="s">
        <v>322</v>
      </c>
      <c r="I84" s="21" t="str">
        <f t="shared" si="4"/>
        <v>View</v>
      </c>
      <c r="J84" s="22" t="str">
        <f t="shared" si="5"/>
        <v>Quick Buy</v>
      </c>
    </row>
    <row r="85" spans="1:10" ht="31.5" x14ac:dyDescent="0.2">
      <c r="A85" s="19">
        <v>227</v>
      </c>
      <c r="B85" s="19">
        <v>1088</v>
      </c>
      <c r="C85" s="19" t="s">
        <v>326</v>
      </c>
      <c r="D85" s="20" t="s">
        <v>10</v>
      </c>
      <c r="E85" s="55">
        <v>1500</v>
      </c>
      <c r="F85" s="55">
        <v>350</v>
      </c>
      <c r="G85" s="55">
        <v>50</v>
      </c>
      <c r="H85" s="25" t="s">
        <v>322</v>
      </c>
      <c r="I85" s="21" t="str">
        <f t="shared" si="4"/>
        <v>View</v>
      </c>
      <c r="J85" s="22" t="str">
        <f t="shared" si="5"/>
        <v>Quick Buy</v>
      </c>
    </row>
    <row r="86" spans="1:10" ht="42" x14ac:dyDescent="0.2">
      <c r="A86" s="19">
        <v>228</v>
      </c>
      <c r="B86" s="19">
        <v>1089</v>
      </c>
      <c r="C86" s="19" t="s">
        <v>326</v>
      </c>
      <c r="D86" s="20" t="s">
        <v>11</v>
      </c>
      <c r="E86" s="55">
        <v>1750</v>
      </c>
      <c r="F86" s="55">
        <v>350</v>
      </c>
      <c r="G86" s="55">
        <v>70</v>
      </c>
      <c r="H86" s="25" t="s">
        <v>322</v>
      </c>
      <c r="I86" s="21" t="str">
        <f t="shared" si="4"/>
        <v>View</v>
      </c>
      <c r="J86" s="22" t="str">
        <f t="shared" si="5"/>
        <v>Quick Buy</v>
      </c>
    </row>
    <row r="87" spans="1:10" ht="42" x14ac:dyDescent="0.2">
      <c r="A87" s="19">
        <v>229</v>
      </c>
      <c r="B87" s="19">
        <v>1090</v>
      </c>
      <c r="C87" s="19" t="s">
        <v>326</v>
      </c>
      <c r="D87" s="20" t="s">
        <v>12</v>
      </c>
      <c r="E87" s="55">
        <v>1750</v>
      </c>
      <c r="F87" s="55">
        <v>350</v>
      </c>
      <c r="G87" s="55">
        <v>65</v>
      </c>
      <c r="H87" s="25" t="s">
        <v>322</v>
      </c>
      <c r="I87" s="21" t="str">
        <f t="shared" si="4"/>
        <v>View</v>
      </c>
      <c r="J87" s="22" t="str">
        <f t="shared" si="5"/>
        <v>Quick Buy</v>
      </c>
    </row>
    <row r="88" spans="1:10" ht="31.5" x14ac:dyDescent="0.2">
      <c r="A88" s="19">
        <v>230</v>
      </c>
      <c r="B88" s="19">
        <v>1091</v>
      </c>
      <c r="C88" s="19" t="s">
        <v>326</v>
      </c>
      <c r="D88" s="20" t="s">
        <v>13</v>
      </c>
      <c r="E88" s="55">
        <v>1500</v>
      </c>
      <c r="F88" s="55">
        <v>350</v>
      </c>
      <c r="G88" s="55">
        <v>55</v>
      </c>
      <c r="H88" s="25" t="s">
        <v>322</v>
      </c>
      <c r="I88" s="21" t="str">
        <f t="shared" si="4"/>
        <v>View</v>
      </c>
      <c r="J88" s="22" t="str">
        <f t="shared" si="5"/>
        <v>Quick Buy</v>
      </c>
    </row>
    <row r="89" spans="1:10" ht="21" x14ac:dyDescent="0.2">
      <c r="A89" s="19">
        <v>231</v>
      </c>
      <c r="B89" s="19">
        <v>1092</v>
      </c>
      <c r="C89" s="19" t="s">
        <v>326</v>
      </c>
      <c r="D89" s="20" t="s">
        <v>14</v>
      </c>
      <c r="E89" s="55">
        <v>1750</v>
      </c>
      <c r="F89" s="55">
        <v>350</v>
      </c>
      <c r="G89" s="55">
        <v>60</v>
      </c>
      <c r="H89" s="25" t="s">
        <v>322</v>
      </c>
      <c r="I89" s="21" t="str">
        <f t="shared" si="4"/>
        <v>View</v>
      </c>
      <c r="J89" s="22" t="str">
        <f t="shared" si="5"/>
        <v>Quick Buy</v>
      </c>
    </row>
    <row r="90" spans="1:10" ht="31.5" x14ac:dyDescent="0.2">
      <c r="A90" s="19">
        <v>232</v>
      </c>
      <c r="B90" s="19">
        <v>1093</v>
      </c>
      <c r="C90" s="19" t="s">
        <v>326</v>
      </c>
      <c r="D90" s="20" t="s">
        <v>15</v>
      </c>
      <c r="E90" s="55">
        <v>1750</v>
      </c>
      <c r="F90" s="55">
        <v>350</v>
      </c>
      <c r="G90" s="55">
        <v>60</v>
      </c>
      <c r="H90" s="25" t="s">
        <v>322</v>
      </c>
      <c r="I90" s="21" t="str">
        <f t="shared" si="4"/>
        <v>View</v>
      </c>
      <c r="J90" s="22" t="str">
        <f t="shared" si="5"/>
        <v>Quick Buy</v>
      </c>
    </row>
    <row r="91" spans="1:10" ht="42" x14ac:dyDescent="0.2">
      <c r="A91" s="19">
        <v>233</v>
      </c>
      <c r="B91" s="19">
        <v>1094</v>
      </c>
      <c r="C91" s="19" t="s">
        <v>326</v>
      </c>
      <c r="D91" s="20" t="s">
        <v>16</v>
      </c>
      <c r="E91" s="55">
        <v>1500</v>
      </c>
      <c r="F91" s="55">
        <v>350</v>
      </c>
      <c r="G91" s="55">
        <v>55</v>
      </c>
      <c r="H91" s="25" t="s">
        <v>322</v>
      </c>
      <c r="I91" s="21" t="str">
        <f t="shared" si="4"/>
        <v>View</v>
      </c>
      <c r="J91" s="22" t="str">
        <f t="shared" si="5"/>
        <v>Quick Buy</v>
      </c>
    </row>
    <row r="92" spans="1:10" ht="31.5" x14ac:dyDescent="0.2">
      <c r="A92" s="19">
        <v>234</v>
      </c>
      <c r="B92" s="19">
        <v>1095</v>
      </c>
      <c r="C92" s="19" t="s">
        <v>326</v>
      </c>
      <c r="D92" s="20" t="s">
        <v>17</v>
      </c>
      <c r="E92" s="55">
        <v>1750</v>
      </c>
      <c r="F92" s="55">
        <v>350</v>
      </c>
      <c r="G92" s="55">
        <v>62</v>
      </c>
      <c r="H92" s="25" t="s">
        <v>322</v>
      </c>
      <c r="I92" s="21" t="str">
        <f t="shared" si="4"/>
        <v>View</v>
      </c>
      <c r="J92" s="22" t="str">
        <f t="shared" si="5"/>
        <v>Quick Buy</v>
      </c>
    </row>
    <row r="93" spans="1:10" ht="21" x14ac:dyDescent="0.2">
      <c r="A93" s="19">
        <v>235</v>
      </c>
      <c r="B93" s="19">
        <v>1096</v>
      </c>
      <c r="C93" s="19" t="s">
        <v>326</v>
      </c>
      <c r="D93" s="20" t="s">
        <v>18</v>
      </c>
      <c r="E93" s="55">
        <v>1750</v>
      </c>
      <c r="F93" s="55">
        <v>350</v>
      </c>
      <c r="G93" s="55">
        <v>0</v>
      </c>
      <c r="H93" s="25" t="s">
        <v>322</v>
      </c>
      <c r="I93" s="21" t="str">
        <f t="shared" si="4"/>
        <v>View</v>
      </c>
      <c r="J93" s="22" t="str">
        <f t="shared" si="5"/>
        <v>Quick Buy</v>
      </c>
    </row>
    <row r="94" spans="1:10" ht="21" x14ac:dyDescent="0.2">
      <c r="A94" s="19">
        <v>236</v>
      </c>
      <c r="B94" s="19">
        <v>1097</v>
      </c>
      <c r="C94" s="19" t="s">
        <v>326</v>
      </c>
      <c r="D94" s="20" t="s">
        <v>19</v>
      </c>
      <c r="E94" s="55">
        <v>2000</v>
      </c>
      <c r="F94" s="55">
        <v>350</v>
      </c>
      <c r="G94" s="55">
        <v>80</v>
      </c>
      <c r="H94" s="25" t="s">
        <v>322</v>
      </c>
      <c r="I94" s="21" t="str">
        <f t="shared" si="4"/>
        <v>View</v>
      </c>
      <c r="J94" s="22" t="str">
        <f t="shared" si="5"/>
        <v>Quick Buy</v>
      </c>
    </row>
    <row r="95" spans="1:10" ht="42" x14ac:dyDescent="0.2">
      <c r="A95" s="19">
        <v>237</v>
      </c>
      <c r="B95" s="19">
        <v>1098</v>
      </c>
      <c r="C95" s="19" t="s">
        <v>326</v>
      </c>
      <c r="D95" s="20" t="s">
        <v>20</v>
      </c>
      <c r="E95" s="55">
        <v>2000</v>
      </c>
      <c r="F95" s="55">
        <v>350</v>
      </c>
      <c r="G95" s="55">
        <v>90</v>
      </c>
      <c r="H95" s="25" t="s">
        <v>322</v>
      </c>
      <c r="I95" s="21" t="str">
        <f t="shared" si="4"/>
        <v>View</v>
      </c>
      <c r="J95" s="22" t="str">
        <f t="shared" si="5"/>
        <v>Quick Buy</v>
      </c>
    </row>
    <row r="96" spans="1:10" ht="21" x14ac:dyDescent="0.2">
      <c r="A96" s="19">
        <v>238</v>
      </c>
      <c r="B96" s="19">
        <v>1099</v>
      </c>
      <c r="C96" s="19" t="s">
        <v>326</v>
      </c>
      <c r="D96" s="20" t="s">
        <v>21</v>
      </c>
      <c r="E96" s="55">
        <v>1750</v>
      </c>
      <c r="F96" s="55">
        <v>350</v>
      </c>
      <c r="G96" s="55">
        <v>60</v>
      </c>
      <c r="H96" s="25" t="s">
        <v>322</v>
      </c>
      <c r="I96" s="21" t="str">
        <f t="shared" si="4"/>
        <v>View</v>
      </c>
      <c r="J96" s="22" t="str">
        <f t="shared" si="5"/>
        <v>Quick Buy</v>
      </c>
    </row>
    <row r="97" spans="1:10" ht="31.5" x14ac:dyDescent="0.2">
      <c r="A97" s="19">
        <v>239</v>
      </c>
      <c r="B97" s="19">
        <v>1100</v>
      </c>
      <c r="C97" s="19" t="s">
        <v>326</v>
      </c>
      <c r="D97" s="20" t="s">
        <v>22</v>
      </c>
      <c r="E97" s="55">
        <v>2000</v>
      </c>
      <c r="F97" s="55">
        <v>350</v>
      </c>
      <c r="G97" s="55">
        <v>88</v>
      </c>
      <c r="H97" s="25" t="s">
        <v>322</v>
      </c>
      <c r="I97" s="21" t="str">
        <f t="shared" si="4"/>
        <v>View</v>
      </c>
      <c r="J97" s="22" t="str">
        <f t="shared" si="5"/>
        <v>Quick Buy</v>
      </c>
    </row>
    <row r="98" spans="1:10" ht="21" x14ac:dyDescent="0.2">
      <c r="A98" s="19">
        <v>240</v>
      </c>
      <c r="B98" s="19">
        <v>1101</v>
      </c>
      <c r="C98" s="19" t="s">
        <v>326</v>
      </c>
      <c r="D98" s="20" t="s">
        <v>23</v>
      </c>
      <c r="E98" s="55">
        <v>1750</v>
      </c>
      <c r="F98" s="55">
        <v>350</v>
      </c>
      <c r="G98" s="55">
        <v>60</v>
      </c>
      <c r="H98" s="25" t="s">
        <v>322</v>
      </c>
      <c r="I98" s="21" t="str">
        <f t="shared" si="4"/>
        <v>View</v>
      </c>
      <c r="J98" s="22" t="str">
        <f t="shared" si="5"/>
        <v>Quick Buy</v>
      </c>
    </row>
    <row r="99" spans="1:10" ht="21" x14ac:dyDescent="0.2">
      <c r="A99" s="19">
        <v>241</v>
      </c>
      <c r="B99" s="19">
        <v>1102</v>
      </c>
      <c r="C99" s="19" t="s">
        <v>326</v>
      </c>
      <c r="D99" s="20" t="s">
        <v>28</v>
      </c>
      <c r="E99" s="55">
        <v>2250</v>
      </c>
      <c r="F99" s="55">
        <v>350</v>
      </c>
      <c r="G99" s="55">
        <v>95</v>
      </c>
      <c r="H99" s="25" t="s">
        <v>322</v>
      </c>
      <c r="I99" s="21" t="str">
        <f t="shared" si="4"/>
        <v>View</v>
      </c>
      <c r="J99" s="22" t="str">
        <f t="shared" si="5"/>
        <v>Quick Buy</v>
      </c>
    </row>
    <row r="100" spans="1:10" ht="31.5" x14ac:dyDescent="0.2">
      <c r="A100" s="19">
        <v>242</v>
      </c>
      <c r="B100" s="19">
        <v>1103</v>
      </c>
      <c r="C100" s="19" t="s">
        <v>326</v>
      </c>
      <c r="D100" s="20" t="s">
        <v>29</v>
      </c>
      <c r="E100" s="55">
        <v>1750</v>
      </c>
      <c r="F100" s="55">
        <v>350</v>
      </c>
      <c r="G100" s="55">
        <v>80</v>
      </c>
      <c r="H100" s="25" t="s">
        <v>322</v>
      </c>
      <c r="I100" s="21" t="str">
        <f t="shared" si="4"/>
        <v>View</v>
      </c>
      <c r="J100" s="22" t="str">
        <f t="shared" si="5"/>
        <v>Quick Buy</v>
      </c>
    </row>
    <row r="101" spans="1:10" ht="31.5" x14ac:dyDescent="0.2">
      <c r="A101" s="19">
        <v>243</v>
      </c>
      <c r="B101" s="19">
        <v>1104</v>
      </c>
      <c r="C101" s="19" t="s">
        <v>326</v>
      </c>
      <c r="D101" s="20" t="s">
        <v>30</v>
      </c>
      <c r="E101" s="55">
        <v>1750</v>
      </c>
      <c r="F101" s="55">
        <v>350</v>
      </c>
      <c r="G101" s="55">
        <v>65</v>
      </c>
      <c r="H101" s="25" t="s">
        <v>322</v>
      </c>
      <c r="I101" s="21" t="str">
        <f t="shared" si="4"/>
        <v>View</v>
      </c>
      <c r="J101" s="22" t="str">
        <f t="shared" si="5"/>
        <v>Quick Buy</v>
      </c>
    </row>
    <row r="102" spans="1:10" ht="21" x14ac:dyDescent="0.2">
      <c r="A102" s="19">
        <v>244</v>
      </c>
      <c r="B102" s="19">
        <v>1105</v>
      </c>
      <c r="C102" s="19" t="s">
        <v>326</v>
      </c>
      <c r="D102" s="20" t="s">
        <v>31</v>
      </c>
      <c r="E102" s="55">
        <v>1500</v>
      </c>
      <c r="F102" s="55">
        <v>350</v>
      </c>
      <c r="G102" s="55">
        <v>62</v>
      </c>
      <c r="H102" s="25" t="s">
        <v>322</v>
      </c>
      <c r="I102" s="21" t="str">
        <f t="shared" si="4"/>
        <v>View</v>
      </c>
      <c r="J102" s="22" t="str">
        <f t="shared" si="5"/>
        <v>Quick Buy</v>
      </c>
    </row>
    <row r="103" spans="1:10" ht="21" x14ac:dyDescent="0.2">
      <c r="A103" s="19">
        <v>245</v>
      </c>
      <c r="B103" s="19">
        <v>1106</v>
      </c>
      <c r="C103" s="19" t="s">
        <v>326</v>
      </c>
      <c r="D103" s="20" t="s">
        <v>32</v>
      </c>
      <c r="E103" s="55">
        <v>1750</v>
      </c>
      <c r="F103" s="55">
        <v>350</v>
      </c>
      <c r="G103" s="55">
        <v>80</v>
      </c>
      <c r="H103" s="25" t="s">
        <v>322</v>
      </c>
      <c r="I103" s="21" t="str">
        <f t="shared" si="4"/>
        <v>View</v>
      </c>
      <c r="J103" s="22" t="str">
        <f t="shared" si="5"/>
        <v>Quick Buy</v>
      </c>
    </row>
    <row r="104" spans="1:10" ht="31.5" x14ac:dyDescent="0.2">
      <c r="A104" s="19">
        <v>246</v>
      </c>
      <c r="B104" s="19">
        <v>1107</v>
      </c>
      <c r="C104" s="19" t="s">
        <v>326</v>
      </c>
      <c r="D104" s="20" t="s">
        <v>33</v>
      </c>
      <c r="E104" s="55">
        <v>2000</v>
      </c>
      <c r="F104" s="55">
        <v>350</v>
      </c>
      <c r="G104" s="55">
        <v>90</v>
      </c>
      <c r="H104" s="25" t="s">
        <v>322</v>
      </c>
      <c r="I104" s="21" t="str">
        <f t="shared" si="4"/>
        <v>View</v>
      </c>
      <c r="J104" s="22" t="str">
        <f t="shared" si="5"/>
        <v>Quick Buy</v>
      </c>
    </row>
    <row r="105" spans="1:10" ht="31.5" x14ac:dyDescent="0.2">
      <c r="A105" s="19">
        <v>247</v>
      </c>
      <c r="B105" s="19">
        <v>1108</v>
      </c>
      <c r="C105" s="19" t="s">
        <v>326</v>
      </c>
      <c r="D105" s="20" t="s">
        <v>34</v>
      </c>
      <c r="E105" s="55">
        <v>1750</v>
      </c>
      <c r="F105" s="55">
        <v>350</v>
      </c>
      <c r="G105" s="55">
        <v>70</v>
      </c>
      <c r="H105" s="25" t="s">
        <v>322</v>
      </c>
      <c r="I105" s="21" t="str">
        <f t="shared" si="4"/>
        <v>View</v>
      </c>
      <c r="J105" s="22" t="str">
        <f t="shared" si="5"/>
        <v>Quick Buy</v>
      </c>
    </row>
    <row r="106" spans="1:10" ht="21" x14ac:dyDescent="0.2">
      <c r="A106" s="19">
        <v>248</v>
      </c>
      <c r="B106" s="19">
        <v>1109</v>
      </c>
      <c r="C106" s="19" t="s">
        <v>326</v>
      </c>
      <c r="D106" s="20" t="s">
        <v>35</v>
      </c>
      <c r="E106" s="55">
        <v>1750</v>
      </c>
      <c r="F106" s="55">
        <v>350</v>
      </c>
      <c r="G106" s="55">
        <v>70</v>
      </c>
      <c r="H106" s="25" t="s">
        <v>322</v>
      </c>
      <c r="I106" s="21" t="str">
        <f t="shared" si="4"/>
        <v>View</v>
      </c>
      <c r="J106" s="22" t="str">
        <f t="shared" si="5"/>
        <v>Quick Buy</v>
      </c>
    </row>
    <row r="107" spans="1:10" ht="21" x14ac:dyDescent="0.2">
      <c r="A107" s="19">
        <v>249</v>
      </c>
      <c r="B107" s="19">
        <v>1110</v>
      </c>
      <c r="C107" s="19" t="s">
        <v>326</v>
      </c>
      <c r="D107" s="20" t="s">
        <v>36</v>
      </c>
      <c r="E107" s="55">
        <v>1500</v>
      </c>
      <c r="F107" s="55">
        <v>350</v>
      </c>
      <c r="G107" s="55">
        <v>42</v>
      </c>
      <c r="H107" s="25" t="s">
        <v>322</v>
      </c>
      <c r="I107" s="21" t="str">
        <f t="shared" si="4"/>
        <v>View</v>
      </c>
      <c r="J107" s="22" t="str">
        <f t="shared" si="5"/>
        <v>Quick Buy</v>
      </c>
    </row>
    <row r="108" spans="1:10" ht="21" x14ac:dyDescent="0.2">
      <c r="A108" s="19">
        <v>250</v>
      </c>
      <c r="B108" s="19">
        <v>1111</v>
      </c>
      <c r="C108" s="19" t="s">
        <v>326</v>
      </c>
      <c r="D108" s="20" t="s">
        <v>37</v>
      </c>
      <c r="E108" s="55">
        <v>1500</v>
      </c>
      <c r="F108" s="55">
        <v>350</v>
      </c>
      <c r="G108" s="55">
        <v>40</v>
      </c>
      <c r="H108" s="25" t="s">
        <v>322</v>
      </c>
      <c r="I108" s="21" t="str">
        <f t="shared" si="4"/>
        <v>View</v>
      </c>
      <c r="J108" s="22" t="str">
        <f t="shared" si="5"/>
        <v>Quick Buy</v>
      </c>
    </row>
    <row r="109" spans="1:10" ht="21" x14ac:dyDescent="0.2">
      <c r="A109" s="19">
        <v>251</v>
      </c>
      <c r="B109" s="19">
        <v>1112</v>
      </c>
      <c r="C109" s="19" t="s">
        <v>326</v>
      </c>
      <c r="D109" s="20" t="s">
        <v>43</v>
      </c>
      <c r="E109" s="55">
        <v>1750</v>
      </c>
      <c r="F109" s="55">
        <v>350</v>
      </c>
      <c r="G109" s="55">
        <v>85</v>
      </c>
      <c r="H109" s="25" t="s">
        <v>322</v>
      </c>
      <c r="I109" s="21" t="str">
        <f t="shared" si="4"/>
        <v>View</v>
      </c>
      <c r="J109" s="22" t="str">
        <f t="shared" si="5"/>
        <v>Quick Buy</v>
      </c>
    </row>
    <row r="110" spans="1:10" ht="31.5" x14ac:dyDescent="0.2">
      <c r="A110" s="19">
        <v>252</v>
      </c>
      <c r="B110" s="19">
        <v>1113</v>
      </c>
      <c r="C110" s="19" t="s">
        <v>326</v>
      </c>
      <c r="D110" s="20" t="s">
        <v>44</v>
      </c>
      <c r="E110" s="55">
        <v>1500</v>
      </c>
      <c r="F110" s="55">
        <v>350</v>
      </c>
      <c r="G110" s="55">
        <v>60</v>
      </c>
      <c r="H110" s="25" t="s">
        <v>322</v>
      </c>
      <c r="I110" s="21" t="str">
        <f t="shared" si="4"/>
        <v>View</v>
      </c>
      <c r="J110" s="22" t="str">
        <f t="shared" si="5"/>
        <v>Quick Buy</v>
      </c>
    </row>
    <row r="111" spans="1:10" ht="31.5" x14ac:dyDescent="0.2">
      <c r="A111" s="109">
        <v>253</v>
      </c>
      <c r="B111" s="109">
        <v>1114</v>
      </c>
      <c r="C111" s="109" t="s">
        <v>329</v>
      </c>
      <c r="D111" s="110" t="s">
        <v>45</v>
      </c>
      <c r="E111" s="111">
        <v>1500</v>
      </c>
      <c r="F111" s="111">
        <v>350</v>
      </c>
      <c r="G111" s="111">
        <v>50</v>
      </c>
      <c r="H111" s="112" t="s">
        <v>322</v>
      </c>
      <c r="I111" s="113" t="str">
        <f t="shared" si="4"/>
        <v>View</v>
      </c>
      <c r="J111" s="114" t="str">
        <f t="shared" si="5"/>
        <v>Quick Buy</v>
      </c>
    </row>
    <row r="112" spans="1:10" ht="31.5" x14ac:dyDescent="0.2">
      <c r="A112" s="109">
        <v>254</v>
      </c>
      <c r="B112" s="109">
        <v>1115</v>
      </c>
      <c r="C112" s="109" t="s">
        <v>329</v>
      </c>
      <c r="D112" s="110" t="s">
        <v>46</v>
      </c>
      <c r="E112" s="111">
        <v>1500</v>
      </c>
      <c r="F112" s="111">
        <v>350</v>
      </c>
      <c r="G112" s="111">
        <v>52</v>
      </c>
      <c r="H112" s="112" t="s">
        <v>322</v>
      </c>
      <c r="I112" s="113" t="str">
        <f t="shared" si="4"/>
        <v>View</v>
      </c>
      <c r="J112" s="114" t="str">
        <f t="shared" si="5"/>
        <v>Quick Buy</v>
      </c>
    </row>
    <row r="113" spans="1:10" ht="31.5" x14ac:dyDescent="0.2">
      <c r="A113" s="109">
        <v>255</v>
      </c>
      <c r="B113" s="109">
        <v>1116</v>
      </c>
      <c r="C113" s="109" t="s">
        <v>329</v>
      </c>
      <c r="D113" s="110" t="s">
        <v>47</v>
      </c>
      <c r="E113" s="111">
        <v>1750</v>
      </c>
      <c r="F113" s="111">
        <v>350</v>
      </c>
      <c r="G113" s="111">
        <v>74</v>
      </c>
      <c r="H113" s="112" t="s">
        <v>322</v>
      </c>
      <c r="I113" s="113" t="str">
        <f t="shared" si="4"/>
        <v>View</v>
      </c>
      <c r="J113" s="114" t="str">
        <f t="shared" si="5"/>
        <v>Quick Buy</v>
      </c>
    </row>
    <row r="114" spans="1:10" ht="31.5" x14ac:dyDescent="0.2">
      <c r="A114" s="74">
        <v>256</v>
      </c>
      <c r="B114" s="74">
        <v>1117</v>
      </c>
      <c r="C114" s="74" t="s">
        <v>325</v>
      </c>
      <c r="D114" s="75" t="s">
        <v>48</v>
      </c>
      <c r="E114" s="76">
        <v>1750</v>
      </c>
      <c r="F114" s="76">
        <v>350</v>
      </c>
      <c r="G114" s="76">
        <v>65</v>
      </c>
      <c r="H114" s="77" t="s">
        <v>322</v>
      </c>
      <c r="I114" s="78" t="str">
        <f t="shared" si="4"/>
        <v>View</v>
      </c>
      <c r="J114" s="79" t="str">
        <f t="shared" si="5"/>
        <v>Quick Buy</v>
      </c>
    </row>
    <row r="115" spans="1:10" ht="21" x14ac:dyDescent="0.2">
      <c r="A115" s="74">
        <v>257</v>
      </c>
      <c r="B115" s="74">
        <v>1118</v>
      </c>
      <c r="C115" s="74" t="s">
        <v>325</v>
      </c>
      <c r="D115" s="75" t="s">
        <v>49</v>
      </c>
      <c r="E115" s="76">
        <v>1750</v>
      </c>
      <c r="F115" s="76">
        <v>350</v>
      </c>
      <c r="G115" s="76">
        <v>60</v>
      </c>
      <c r="H115" s="77" t="s">
        <v>322</v>
      </c>
      <c r="I115" s="78" t="str">
        <f t="shared" si="4"/>
        <v>View</v>
      </c>
      <c r="J115" s="79" t="str">
        <f t="shared" si="5"/>
        <v>Quick Buy</v>
      </c>
    </row>
    <row r="116" spans="1:10" ht="31.5" x14ac:dyDescent="0.2">
      <c r="A116" s="74">
        <v>258</v>
      </c>
      <c r="B116" s="74">
        <v>1119</v>
      </c>
      <c r="C116" s="74" t="s">
        <v>325</v>
      </c>
      <c r="D116" s="75" t="s">
        <v>50</v>
      </c>
      <c r="E116" s="76">
        <v>1500</v>
      </c>
      <c r="F116" s="76">
        <v>350</v>
      </c>
      <c r="G116" s="76">
        <v>48</v>
      </c>
      <c r="H116" s="77" t="s">
        <v>322</v>
      </c>
      <c r="I116" s="78" t="str">
        <f t="shared" si="4"/>
        <v>View</v>
      </c>
      <c r="J116" s="79" t="str">
        <f t="shared" si="5"/>
        <v>Quick Buy</v>
      </c>
    </row>
    <row r="117" spans="1:10" ht="21" x14ac:dyDescent="0.2">
      <c r="A117" s="74">
        <v>259</v>
      </c>
      <c r="B117" s="74">
        <v>1120</v>
      </c>
      <c r="C117" s="74" t="s">
        <v>325</v>
      </c>
      <c r="D117" s="75" t="s">
        <v>51</v>
      </c>
      <c r="E117" s="76">
        <v>1750</v>
      </c>
      <c r="F117" s="76">
        <v>350</v>
      </c>
      <c r="G117" s="76">
        <v>65</v>
      </c>
      <c r="H117" s="77" t="s">
        <v>322</v>
      </c>
      <c r="I117" s="78" t="str">
        <f t="shared" si="4"/>
        <v>View</v>
      </c>
      <c r="J117" s="79" t="str">
        <f t="shared" si="5"/>
        <v>Quick Buy</v>
      </c>
    </row>
    <row r="118" spans="1:10" ht="42" x14ac:dyDescent="0.2">
      <c r="A118" s="19">
        <v>260</v>
      </c>
      <c r="B118" s="19">
        <v>1121</v>
      </c>
      <c r="C118" s="19" t="s">
        <v>326</v>
      </c>
      <c r="D118" s="20" t="s">
        <v>52</v>
      </c>
      <c r="E118" s="55">
        <v>1500</v>
      </c>
      <c r="F118" s="55">
        <v>350</v>
      </c>
      <c r="G118" s="55">
        <v>55</v>
      </c>
      <c r="H118" s="25" t="s">
        <v>322</v>
      </c>
      <c r="I118" s="21" t="str">
        <f t="shared" si="4"/>
        <v>View</v>
      </c>
      <c r="J118" s="22" t="str">
        <f t="shared" si="5"/>
        <v>Quick Buy</v>
      </c>
    </row>
    <row r="119" spans="1:10" ht="21" x14ac:dyDescent="0.2">
      <c r="A119" s="19">
        <v>261</v>
      </c>
      <c r="B119" s="19">
        <v>1122</v>
      </c>
      <c r="C119" s="19" t="s">
        <v>326</v>
      </c>
      <c r="D119" s="20" t="s">
        <v>53</v>
      </c>
      <c r="E119" s="55">
        <v>2000</v>
      </c>
      <c r="F119" s="55">
        <v>350</v>
      </c>
      <c r="G119" s="55">
        <v>75</v>
      </c>
      <c r="H119" s="25" t="s">
        <v>322</v>
      </c>
      <c r="I119" s="21" t="str">
        <f t="shared" si="4"/>
        <v>View</v>
      </c>
      <c r="J119" s="22" t="str">
        <f t="shared" si="5"/>
        <v>Quick Buy</v>
      </c>
    </row>
    <row r="120" spans="1:10" ht="31.5" x14ac:dyDescent="0.2">
      <c r="A120" s="26">
        <v>262</v>
      </c>
      <c r="B120" s="26">
        <v>1123</v>
      </c>
      <c r="C120" s="26" t="s">
        <v>324</v>
      </c>
      <c r="D120" s="27" t="s">
        <v>54</v>
      </c>
      <c r="E120" s="30">
        <v>1750</v>
      </c>
      <c r="F120" s="30">
        <v>350</v>
      </c>
      <c r="G120" s="30">
        <v>61</v>
      </c>
      <c r="H120" s="31" t="s">
        <v>322</v>
      </c>
      <c r="I120" s="28" t="str">
        <f t="shared" si="4"/>
        <v>View</v>
      </c>
      <c r="J120" s="29" t="str">
        <f t="shared" si="5"/>
        <v>Quick Buy</v>
      </c>
    </row>
    <row r="121" spans="1:10" ht="21" x14ac:dyDescent="0.2">
      <c r="A121" s="74">
        <v>263</v>
      </c>
      <c r="B121" s="74">
        <v>1124</v>
      </c>
      <c r="C121" s="74" t="s">
        <v>325</v>
      </c>
      <c r="D121" s="75" t="s">
        <v>55</v>
      </c>
      <c r="E121" s="76">
        <v>1750</v>
      </c>
      <c r="F121" s="76">
        <v>350</v>
      </c>
      <c r="G121" s="76">
        <v>60</v>
      </c>
      <c r="H121" s="77" t="s">
        <v>322</v>
      </c>
      <c r="I121" s="78" t="str">
        <f t="shared" si="4"/>
        <v>View</v>
      </c>
      <c r="J121" s="79" t="str">
        <f t="shared" si="5"/>
        <v>Quick Buy</v>
      </c>
    </row>
    <row r="122" spans="1:10" ht="21" x14ac:dyDescent="0.2">
      <c r="A122" s="74">
        <v>264</v>
      </c>
      <c r="B122" s="74">
        <v>1125</v>
      </c>
      <c r="C122" s="74" t="s">
        <v>325</v>
      </c>
      <c r="D122" s="75" t="s">
        <v>56</v>
      </c>
      <c r="E122" s="76">
        <v>1750</v>
      </c>
      <c r="F122" s="76">
        <v>350</v>
      </c>
      <c r="G122" s="76">
        <v>60</v>
      </c>
      <c r="H122" s="77" t="s">
        <v>322</v>
      </c>
      <c r="I122" s="78" t="str">
        <f t="shared" si="4"/>
        <v>View</v>
      </c>
      <c r="J122" s="79" t="str">
        <f t="shared" si="5"/>
        <v>Quick Buy</v>
      </c>
    </row>
    <row r="123" spans="1:10" ht="31.5" x14ac:dyDescent="0.2">
      <c r="A123" s="74">
        <v>265</v>
      </c>
      <c r="B123" s="74">
        <v>1126</v>
      </c>
      <c r="C123" s="74" t="s">
        <v>325</v>
      </c>
      <c r="D123" s="75" t="s">
        <v>57</v>
      </c>
      <c r="E123" s="76">
        <v>1500</v>
      </c>
      <c r="F123" s="76">
        <v>350</v>
      </c>
      <c r="G123" s="76">
        <v>55</v>
      </c>
      <c r="H123" s="77" t="s">
        <v>322</v>
      </c>
      <c r="I123" s="78" t="str">
        <f t="shared" si="4"/>
        <v>View</v>
      </c>
      <c r="J123" s="79" t="str">
        <f t="shared" si="5"/>
        <v>Quick Buy</v>
      </c>
    </row>
    <row r="124" spans="1:10" ht="31.5" x14ac:dyDescent="0.2">
      <c r="A124" s="74">
        <v>266</v>
      </c>
      <c r="B124" s="74">
        <v>1127</v>
      </c>
      <c r="C124" s="74" t="s">
        <v>325</v>
      </c>
      <c r="D124" s="75" t="s">
        <v>58</v>
      </c>
      <c r="E124" s="76">
        <v>1750</v>
      </c>
      <c r="F124" s="76">
        <v>350</v>
      </c>
      <c r="G124" s="76">
        <v>80</v>
      </c>
      <c r="H124" s="77" t="s">
        <v>322</v>
      </c>
      <c r="I124" s="78" t="str">
        <f t="shared" si="4"/>
        <v>View</v>
      </c>
      <c r="J124" s="79" t="str">
        <f t="shared" si="5"/>
        <v>Quick Buy</v>
      </c>
    </row>
    <row r="125" spans="1:10" ht="21" x14ac:dyDescent="0.2">
      <c r="A125" s="74">
        <v>267</v>
      </c>
      <c r="B125" s="74">
        <v>1128</v>
      </c>
      <c r="C125" s="74" t="s">
        <v>325</v>
      </c>
      <c r="D125" s="75" t="s">
        <v>75</v>
      </c>
      <c r="E125" s="76">
        <v>1500</v>
      </c>
      <c r="F125" s="76">
        <v>350</v>
      </c>
      <c r="G125" s="76">
        <v>55</v>
      </c>
      <c r="H125" s="77" t="s">
        <v>322</v>
      </c>
      <c r="I125" s="78" t="str">
        <f t="shared" si="4"/>
        <v>View</v>
      </c>
      <c r="J125" s="79" t="str">
        <f t="shared" si="5"/>
        <v>Quick Buy</v>
      </c>
    </row>
    <row r="126" spans="1:10" ht="21" x14ac:dyDescent="0.2">
      <c r="A126" s="74">
        <v>268</v>
      </c>
      <c r="B126" s="74">
        <v>1129</v>
      </c>
      <c r="C126" s="74" t="s">
        <v>325</v>
      </c>
      <c r="D126" s="75" t="s">
        <v>76</v>
      </c>
      <c r="E126" s="76">
        <v>1500</v>
      </c>
      <c r="F126" s="76">
        <v>350</v>
      </c>
      <c r="G126" s="76">
        <v>55</v>
      </c>
      <c r="H126" s="77" t="s">
        <v>322</v>
      </c>
      <c r="I126" s="78" t="str">
        <f t="shared" si="4"/>
        <v>View</v>
      </c>
      <c r="J126" s="79" t="str">
        <f t="shared" si="5"/>
        <v>Quick Buy</v>
      </c>
    </row>
    <row r="127" spans="1:10" ht="21" x14ac:dyDescent="0.2">
      <c r="A127" s="74">
        <v>269</v>
      </c>
      <c r="B127" s="74">
        <v>1130</v>
      </c>
      <c r="C127" s="74" t="s">
        <v>325</v>
      </c>
      <c r="D127" s="75" t="s">
        <v>77</v>
      </c>
      <c r="E127" s="76">
        <v>1750</v>
      </c>
      <c r="F127" s="76">
        <v>350</v>
      </c>
      <c r="G127" s="76">
        <v>60</v>
      </c>
      <c r="H127" s="77" t="s">
        <v>322</v>
      </c>
      <c r="I127" s="78" t="str">
        <f t="shared" si="4"/>
        <v>View</v>
      </c>
      <c r="J127" s="79" t="str">
        <f t="shared" si="5"/>
        <v>Quick Buy</v>
      </c>
    </row>
    <row r="128" spans="1:10" x14ac:dyDescent="0.2">
      <c r="A128" s="74">
        <v>270</v>
      </c>
      <c r="B128" s="74">
        <v>1131</v>
      </c>
      <c r="C128" s="74" t="s">
        <v>325</v>
      </c>
      <c r="D128" s="75" t="s">
        <v>78</v>
      </c>
      <c r="E128" s="76">
        <v>1500</v>
      </c>
      <c r="F128" s="76">
        <v>350</v>
      </c>
      <c r="G128" s="76">
        <v>45</v>
      </c>
      <c r="H128" s="77" t="s">
        <v>322</v>
      </c>
      <c r="I128" s="78" t="str">
        <f t="shared" si="4"/>
        <v>View</v>
      </c>
      <c r="J128" s="79" t="str">
        <f t="shared" si="5"/>
        <v>Quick Buy</v>
      </c>
    </row>
    <row r="129" spans="1:10" ht="21" x14ac:dyDescent="0.2">
      <c r="A129" s="74">
        <v>271</v>
      </c>
      <c r="B129" s="74">
        <v>1132</v>
      </c>
      <c r="C129" s="74" t="s">
        <v>325</v>
      </c>
      <c r="D129" s="75" t="s">
        <v>79</v>
      </c>
      <c r="E129" s="76">
        <v>1500</v>
      </c>
      <c r="F129" s="76">
        <v>350</v>
      </c>
      <c r="G129" s="76">
        <v>50</v>
      </c>
      <c r="H129" s="77" t="s">
        <v>322</v>
      </c>
      <c r="I129" s="78" t="str">
        <f t="shared" si="4"/>
        <v>View</v>
      </c>
      <c r="J129" s="79" t="str">
        <f t="shared" si="5"/>
        <v>Quick Buy</v>
      </c>
    </row>
    <row r="130" spans="1:10" ht="31.5" x14ac:dyDescent="0.2">
      <c r="A130" s="26">
        <v>272</v>
      </c>
      <c r="B130" s="26">
        <v>1133</v>
      </c>
      <c r="C130" s="26" t="s">
        <v>324</v>
      </c>
      <c r="D130" s="27" t="s">
        <v>80</v>
      </c>
      <c r="E130" s="30">
        <v>1750</v>
      </c>
      <c r="F130" s="30">
        <v>350</v>
      </c>
      <c r="G130" s="30">
        <v>62</v>
      </c>
      <c r="H130" s="31" t="s">
        <v>322</v>
      </c>
      <c r="I130" s="28" t="str">
        <f t="shared" si="4"/>
        <v>View</v>
      </c>
      <c r="J130" s="29" t="str">
        <f t="shared" si="5"/>
        <v>Quick Buy</v>
      </c>
    </row>
    <row r="131" spans="1:10" ht="21" x14ac:dyDescent="0.2">
      <c r="A131" s="26">
        <v>273</v>
      </c>
      <c r="B131" s="26">
        <v>1134</v>
      </c>
      <c r="C131" s="26" t="s">
        <v>324</v>
      </c>
      <c r="D131" s="27" t="s">
        <v>81</v>
      </c>
      <c r="E131" s="30">
        <v>1750</v>
      </c>
      <c r="F131" s="30">
        <v>350</v>
      </c>
      <c r="G131" s="30">
        <v>60</v>
      </c>
      <c r="H131" s="31" t="s">
        <v>322</v>
      </c>
      <c r="I131" s="28" t="str">
        <f t="shared" si="4"/>
        <v>View</v>
      </c>
      <c r="J131" s="29" t="str">
        <f t="shared" si="5"/>
        <v>Quick Buy</v>
      </c>
    </row>
    <row r="132" spans="1:10" ht="31.5" x14ac:dyDescent="0.2">
      <c r="A132" s="26">
        <v>274</v>
      </c>
      <c r="B132" s="26">
        <v>1135</v>
      </c>
      <c r="C132" s="26" t="s">
        <v>324</v>
      </c>
      <c r="D132" s="27" t="s">
        <v>82</v>
      </c>
      <c r="E132" s="30">
        <v>2250</v>
      </c>
      <c r="F132" s="30">
        <v>350</v>
      </c>
      <c r="G132" s="30">
        <v>90</v>
      </c>
      <c r="H132" s="31" t="s">
        <v>322</v>
      </c>
      <c r="I132" s="28" t="str">
        <f t="shared" ref="I132:I195" si="6">HYPERLINK(CONCATENATE("http://readymadeproject.com/FullProjectDetail?id=",A132),"View")</f>
        <v>View</v>
      </c>
      <c r="J132" s="29" t="str">
        <f t="shared" ref="J132:J195" si="7">HYPERLINK(CONCATENATE("http://readymadeproject.com/QuickPay?type=mba&amp;id=",A132),"Quick Buy")</f>
        <v>Quick Buy</v>
      </c>
    </row>
    <row r="133" spans="1:10" ht="31.5" x14ac:dyDescent="0.2">
      <c r="A133" s="26">
        <v>275</v>
      </c>
      <c r="B133" s="26">
        <v>1136</v>
      </c>
      <c r="C133" s="26" t="s">
        <v>324</v>
      </c>
      <c r="D133" s="27" t="s">
        <v>83</v>
      </c>
      <c r="E133" s="30">
        <v>1750</v>
      </c>
      <c r="F133" s="30">
        <v>350</v>
      </c>
      <c r="G133" s="30">
        <v>60</v>
      </c>
      <c r="H133" s="31" t="s">
        <v>322</v>
      </c>
      <c r="I133" s="28" t="str">
        <f t="shared" si="6"/>
        <v>View</v>
      </c>
      <c r="J133" s="29" t="str">
        <f t="shared" si="7"/>
        <v>Quick Buy</v>
      </c>
    </row>
    <row r="134" spans="1:10" ht="21" x14ac:dyDescent="0.2">
      <c r="A134" s="26">
        <v>276</v>
      </c>
      <c r="B134" s="26">
        <v>1137</v>
      </c>
      <c r="C134" s="26" t="s">
        <v>324</v>
      </c>
      <c r="D134" s="27" t="s">
        <v>84</v>
      </c>
      <c r="E134" s="30">
        <v>1750</v>
      </c>
      <c r="F134" s="30">
        <v>350</v>
      </c>
      <c r="G134" s="30">
        <v>60</v>
      </c>
      <c r="H134" s="31" t="s">
        <v>322</v>
      </c>
      <c r="I134" s="28" t="str">
        <f t="shared" si="6"/>
        <v>View</v>
      </c>
      <c r="J134" s="29" t="str">
        <f t="shared" si="7"/>
        <v>Quick Buy</v>
      </c>
    </row>
    <row r="135" spans="1:10" ht="21" x14ac:dyDescent="0.2">
      <c r="A135" s="26">
        <v>277</v>
      </c>
      <c r="B135" s="26">
        <v>1138</v>
      </c>
      <c r="C135" s="26" t="s">
        <v>324</v>
      </c>
      <c r="D135" s="27" t="s">
        <v>85</v>
      </c>
      <c r="E135" s="30">
        <v>1750</v>
      </c>
      <c r="F135" s="30">
        <v>350</v>
      </c>
      <c r="G135" s="30">
        <v>60</v>
      </c>
      <c r="H135" s="31" t="s">
        <v>322</v>
      </c>
      <c r="I135" s="28" t="str">
        <f t="shared" si="6"/>
        <v>View</v>
      </c>
      <c r="J135" s="29" t="str">
        <f t="shared" si="7"/>
        <v>Quick Buy</v>
      </c>
    </row>
    <row r="136" spans="1:10" ht="31.5" x14ac:dyDescent="0.2">
      <c r="A136" s="26">
        <v>278</v>
      </c>
      <c r="B136" s="26">
        <v>1139</v>
      </c>
      <c r="C136" s="26" t="s">
        <v>324</v>
      </c>
      <c r="D136" s="27" t="s">
        <v>86</v>
      </c>
      <c r="E136" s="30">
        <v>1750</v>
      </c>
      <c r="F136" s="30">
        <v>350</v>
      </c>
      <c r="G136" s="30">
        <v>60</v>
      </c>
      <c r="H136" s="31" t="s">
        <v>322</v>
      </c>
      <c r="I136" s="28" t="str">
        <f t="shared" si="6"/>
        <v>View</v>
      </c>
      <c r="J136" s="29" t="str">
        <f t="shared" si="7"/>
        <v>Quick Buy</v>
      </c>
    </row>
    <row r="137" spans="1:10" ht="31.5" x14ac:dyDescent="0.2">
      <c r="A137" s="26">
        <v>279</v>
      </c>
      <c r="B137" s="26">
        <v>1140</v>
      </c>
      <c r="C137" s="26" t="s">
        <v>324</v>
      </c>
      <c r="D137" s="27" t="s">
        <v>386</v>
      </c>
      <c r="E137" s="30">
        <v>2500</v>
      </c>
      <c r="F137" s="30">
        <v>350</v>
      </c>
      <c r="G137" s="30">
        <v>75</v>
      </c>
      <c r="H137" s="31" t="s">
        <v>322</v>
      </c>
      <c r="I137" s="28" t="str">
        <f t="shared" si="6"/>
        <v>View</v>
      </c>
      <c r="J137" s="29" t="str">
        <f t="shared" si="7"/>
        <v>Quick Buy</v>
      </c>
    </row>
    <row r="138" spans="1:10" ht="21" x14ac:dyDescent="0.2">
      <c r="A138" s="26">
        <v>280</v>
      </c>
      <c r="B138" s="26">
        <v>1141</v>
      </c>
      <c r="C138" s="26" t="s">
        <v>324</v>
      </c>
      <c r="D138" s="27" t="s">
        <v>87</v>
      </c>
      <c r="E138" s="30">
        <v>1750</v>
      </c>
      <c r="F138" s="30">
        <v>350</v>
      </c>
      <c r="G138" s="30">
        <v>0</v>
      </c>
      <c r="H138" s="31" t="s">
        <v>322</v>
      </c>
      <c r="I138" s="28" t="str">
        <f t="shared" si="6"/>
        <v>View</v>
      </c>
      <c r="J138" s="29" t="str">
        <f t="shared" si="7"/>
        <v>Quick Buy</v>
      </c>
    </row>
    <row r="139" spans="1:10" ht="21" x14ac:dyDescent="0.2">
      <c r="A139" s="26">
        <v>281</v>
      </c>
      <c r="B139" s="26">
        <v>1142</v>
      </c>
      <c r="C139" s="26" t="s">
        <v>324</v>
      </c>
      <c r="D139" s="27" t="s">
        <v>88</v>
      </c>
      <c r="E139" s="30">
        <v>1500</v>
      </c>
      <c r="F139" s="30">
        <v>350</v>
      </c>
      <c r="G139" s="30">
        <v>48</v>
      </c>
      <c r="H139" s="31" t="s">
        <v>322</v>
      </c>
      <c r="I139" s="28" t="str">
        <f t="shared" si="6"/>
        <v>View</v>
      </c>
      <c r="J139" s="29" t="str">
        <f t="shared" si="7"/>
        <v>Quick Buy</v>
      </c>
    </row>
    <row r="140" spans="1:10" ht="21" x14ac:dyDescent="0.2">
      <c r="A140" s="26">
        <v>282</v>
      </c>
      <c r="B140" s="26">
        <v>1143</v>
      </c>
      <c r="C140" s="26" t="s">
        <v>324</v>
      </c>
      <c r="D140" s="27" t="s">
        <v>89</v>
      </c>
      <c r="E140" s="30">
        <v>2250</v>
      </c>
      <c r="F140" s="30">
        <v>350</v>
      </c>
      <c r="G140" s="30">
        <v>85</v>
      </c>
      <c r="H140" s="31" t="s">
        <v>322</v>
      </c>
      <c r="I140" s="28" t="str">
        <f t="shared" si="6"/>
        <v>View</v>
      </c>
      <c r="J140" s="29" t="str">
        <f t="shared" si="7"/>
        <v>Quick Buy</v>
      </c>
    </row>
    <row r="141" spans="1:10" ht="21" x14ac:dyDescent="0.2">
      <c r="A141" s="19">
        <v>283</v>
      </c>
      <c r="B141" s="19">
        <v>1144</v>
      </c>
      <c r="C141" s="19" t="s">
        <v>326</v>
      </c>
      <c r="D141" s="20" t="s">
        <v>90</v>
      </c>
      <c r="E141" s="55">
        <v>2750</v>
      </c>
      <c r="F141" s="55">
        <v>350</v>
      </c>
      <c r="G141" s="55">
        <v>60</v>
      </c>
      <c r="H141" s="25" t="s">
        <v>322</v>
      </c>
      <c r="I141" s="21" t="str">
        <f t="shared" si="6"/>
        <v>View</v>
      </c>
      <c r="J141" s="22" t="str">
        <f t="shared" si="7"/>
        <v>Quick Buy</v>
      </c>
    </row>
    <row r="142" spans="1:10" x14ac:dyDescent="0.2">
      <c r="A142" s="19">
        <v>284</v>
      </c>
      <c r="B142" s="19">
        <v>1145</v>
      </c>
      <c r="C142" s="19" t="s">
        <v>326</v>
      </c>
      <c r="D142" s="20" t="s">
        <v>91</v>
      </c>
      <c r="E142" s="55">
        <v>2750</v>
      </c>
      <c r="F142" s="55">
        <v>350</v>
      </c>
      <c r="G142" s="55">
        <v>65</v>
      </c>
      <c r="H142" s="25" t="s">
        <v>322</v>
      </c>
      <c r="I142" s="21" t="str">
        <f t="shared" si="6"/>
        <v>View</v>
      </c>
      <c r="J142" s="22" t="str">
        <f t="shared" si="7"/>
        <v>Quick Buy</v>
      </c>
    </row>
    <row r="143" spans="1:10" ht="31.5" x14ac:dyDescent="0.2">
      <c r="A143" s="39">
        <v>285</v>
      </c>
      <c r="B143" s="39">
        <v>1146</v>
      </c>
      <c r="C143" s="39" t="s">
        <v>332</v>
      </c>
      <c r="D143" s="40" t="s">
        <v>92</v>
      </c>
      <c r="E143" s="41">
        <v>3000</v>
      </c>
      <c r="F143" s="41">
        <v>500</v>
      </c>
      <c r="G143" s="41">
        <v>75</v>
      </c>
      <c r="H143" s="45" t="s">
        <v>322</v>
      </c>
      <c r="I143" s="120" t="str">
        <f t="shared" si="6"/>
        <v>View</v>
      </c>
      <c r="J143" s="42" t="str">
        <f t="shared" si="7"/>
        <v>Quick Buy</v>
      </c>
    </row>
    <row r="144" spans="1:10" ht="31.5" x14ac:dyDescent="0.2">
      <c r="A144" s="39">
        <v>286</v>
      </c>
      <c r="B144" s="39">
        <v>1147</v>
      </c>
      <c r="C144" s="39" t="s">
        <v>332</v>
      </c>
      <c r="D144" s="40" t="s">
        <v>93</v>
      </c>
      <c r="E144" s="41">
        <v>2500</v>
      </c>
      <c r="F144" s="41">
        <v>350</v>
      </c>
      <c r="G144" s="41">
        <v>62</v>
      </c>
      <c r="H144" s="45" t="s">
        <v>322</v>
      </c>
      <c r="I144" s="120" t="str">
        <f t="shared" si="6"/>
        <v>View</v>
      </c>
      <c r="J144" s="42" t="str">
        <f t="shared" si="7"/>
        <v>Quick Buy</v>
      </c>
    </row>
    <row r="145" spans="1:10" ht="31.5" x14ac:dyDescent="0.2">
      <c r="A145" s="39">
        <v>287</v>
      </c>
      <c r="B145" s="39">
        <v>1148</v>
      </c>
      <c r="C145" s="39" t="s">
        <v>332</v>
      </c>
      <c r="D145" s="40" t="s">
        <v>94</v>
      </c>
      <c r="E145" s="41">
        <v>2500</v>
      </c>
      <c r="F145" s="41">
        <v>500</v>
      </c>
      <c r="G145" s="41">
        <v>65</v>
      </c>
      <c r="H145" s="45" t="s">
        <v>322</v>
      </c>
      <c r="I145" s="120" t="str">
        <f t="shared" si="6"/>
        <v>View</v>
      </c>
      <c r="J145" s="42" t="str">
        <f t="shared" si="7"/>
        <v>Quick Buy</v>
      </c>
    </row>
    <row r="146" spans="1:10" ht="31.5" x14ac:dyDescent="0.2">
      <c r="A146" s="46">
        <v>288</v>
      </c>
      <c r="B146" s="46">
        <v>1149</v>
      </c>
      <c r="C146" s="46" t="s">
        <v>333</v>
      </c>
      <c r="D146" s="18" t="s">
        <v>95</v>
      </c>
      <c r="E146" s="48">
        <v>2500</v>
      </c>
      <c r="F146" s="48">
        <v>350</v>
      </c>
      <c r="G146" s="48">
        <v>60</v>
      </c>
      <c r="H146" s="50" t="s">
        <v>322</v>
      </c>
      <c r="I146" s="47" t="str">
        <f t="shared" si="6"/>
        <v>View</v>
      </c>
      <c r="J146" s="38" t="str">
        <f t="shared" si="7"/>
        <v>Quick Buy</v>
      </c>
    </row>
    <row r="147" spans="1:10" ht="31.5" x14ac:dyDescent="0.2">
      <c r="A147" s="46">
        <v>289</v>
      </c>
      <c r="B147" s="46">
        <v>1150</v>
      </c>
      <c r="C147" s="46" t="s">
        <v>334</v>
      </c>
      <c r="D147" s="18" t="s">
        <v>96</v>
      </c>
      <c r="E147" s="48">
        <v>2500</v>
      </c>
      <c r="F147" s="48">
        <v>350</v>
      </c>
      <c r="G147" s="48">
        <v>61</v>
      </c>
      <c r="H147" s="50" t="s">
        <v>322</v>
      </c>
      <c r="I147" s="47" t="str">
        <f t="shared" si="6"/>
        <v>View</v>
      </c>
      <c r="J147" s="38" t="str">
        <f t="shared" si="7"/>
        <v>Quick Buy</v>
      </c>
    </row>
    <row r="148" spans="1:10" ht="31.5" x14ac:dyDescent="0.2">
      <c r="A148" s="46">
        <v>290</v>
      </c>
      <c r="B148" s="46">
        <v>1151</v>
      </c>
      <c r="C148" s="46" t="s">
        <v>333</v>
      </c>
      <c r="D148" s="18" t="s">
        <v>97</v>
      </c>
      <c r="E148" s="48">
        <v>2750</v>
      </c>
      <c r="F148" s="48">
        <v>350</v>
      </c>
      <c r="G148" s="48">
        <v>60</v>
      </c>
      <c r="H148" s="50" t="s">
        <v>322</v>
      </c>
      <c r="I148" s="47" t="str">
        <f t="shared" si="6"/>
        <v>View</v>
      </c>
      <c r="J148" s="38" t="str">
        <f t="shared" si="7"/>
        <v>Quick Buy</v>
      </c>
    </row>
    <row r="149" spans="1:10" ht="21" x14ac:dyDescent="0.2">
      <c r="A149" s="98">
        <v>291</v>
      </c>
      <c r="B149" s="98">
        <v>1152</v>
      </c>
      <c r="C149" s="98" t="s">
        <v>328</v>
      </c>
      <c r="D149" s="99" t="s">
        <v>98</v>
      </c>
      <c r="E149" s="100">
        <v>2750</v>
      </c>
      <c r="F149" s="100">
        <v>350</v>
      </c>
      <c r="G149" s="100">
        <v>63</v>
      </c>
      <c r="H149" s="101" t="s">
        <v>322</v>
      </c>
      <c r="I149" s="102" t="str">
        <f t="shared" si="6"/>
        <v>View</v>
      </c>
      <c r="J149" s="103" t="str">
        <f t="shared" si="7"/>
        <v>Quick Buy</v>
      </c>
    </row>
    <row r="150" spans="1:10" ht="21" x14ac:dyDescent="0.2">
      <c r="A150" s="19">
        <v>292</v>
      </c>
      <c r="B150" s="19">
        <v>1153</v>
      </c>
      <c r="C150" s="19" t="s">
        <v>326</v>
      </c>
      <c r="D150" s="20" t="s">
        <v>99</v>
      </c>
      <c r="E150" s="55">
        <v>2750</v>
      </c>
      <c r="F150" s="55">
        <v>350</v>
      </c>
      <c r="G150" s="55">
        <v>70</v>
      </c>
      <c r="H150" s="25" t="s">
        <v>322</v>
      </c>
      <c r="I150" s="21" t="str">
        <f t="shared" si="6"/>
        <v>View</v>
      </c>
      <c r="J150" s="22" t="str">
        <f t="shared" si="7"/>
        <v>Quick Buy</v>
      </c>
    </row>
    <row r="151" spans="1:10" ht="21" hidden="1" x14ac:dyDescent="0.2">
      <c r="A151" s="133">
        <v>293</v>
      </c>
      <c r="B151" s="133">
        <v>1154</v>
      </c>
      <c r="C151" s="134" t="s">
        <v>335</v>
      </c>
      <c r="D151" s="135" t="s">
        <v>100</v>
      </c>
      <c r="E151" s="136">
        <v>2850</v>
      </c>
      <c r="F151" s="136">
        <v>1000</v>
      </c>
      <c r="G151" s="136">
        <v>60</v>
      </c>
      <c r="H151" s="137" t="s">
        <v>161</v>
      </c>
      <c r="I151" s="138" t="str">
        <f t="shared" si="6"/>
        <v>View</v>
      </c>
      <c r="J151" s="139" t="str">
        <f t="shared" si="7"/>
        <v>Quick Buy</v>
      </c>
    </row>
    <row r="152" spans="1:10" ht="21" x14ac:dyDescent="0.2">
      <c r="A152" s="133">
        <v>294</v>
      </c>
      <c r="B152" s="133">
        <v>1155</v>
      </c>
      <c r="C152" s="134" t="s">
        <v>335</v>
      </c>
      <c r="D152" s="135" t="s">
        <v>101</v>
      </c>
      <c r="E152" s="136">
        <v>2850</v>
      </c>
      <c r="F152" s="136">
        <v>375</v>
      </c>
      <c r="G152" s="136">
        <v>75</v>
      </c>
      <c r="H152" s="137" t="s">
        <v>322</v>
      </c>
      <c r="I152" s="138" t="str">
        <f t="shared" si="6"/>
        <v>View</v>
      </c>
      <c r="J152" s="139" t="str">
        <f t="shared" si="7"/>
        <v>Quick Buy</v>
      </c>
    </row>
    <row r="153" spans="1:10" hidden="1" x14ac:dyDescent="0.2">
      <c r="A153" s="133">
        <v>295</v>
      </c>
      <c r="B153" s="133">
        <v>1156</v>
      </c>
      <c r="C153" s="134" t="s">
        <v>335</v>
      </c>
      <c r="D153" s="135" t="s">
        <v>102</v>
      </c>
      <c r="E153" s="136">
        <v>4300</v>
      </c>
      <c r="F153" s="136">
        <v>1500</v>
      </c>
      <c r="G153" s="136">
        <v>115</v>
      </c>
      <c r="H153" s="137" t="s">
        <v>161</v>
      </c>
      <c r="I153" s="138" t="str">
        <f t="shared" si="6"/>
        <v>View</v>
      </c>
      <c r="J153" s="139" t="str">
        <f t="shared" si="7"/>
        <v>Quick Buy</v>
      </c>
    </row>
    <row r="154" spans="1:10" ht="21" hidden="1" x14ac:dyDescent="0.2">
      <c r="A154" s="133">
        <v>296</v>
      </c>
      <c r="B154" s="133">
        <v>1157</v>
      </c>
      <c r="C154" s="134" t="s">
        <v>335</v>
      </c>
      <c r="D154" s="135" t="s">
        <v>103</v>
      </c>
      <c r="E154" s="136">
        <v>3200</v>
      </c>
      <c r="F154" s="136">
        <v>1500</v>
      </c>
      <c r="G154" s="136">
        <v>70</v>
      </c>
      <c r="H154" s="137" t="s">
        <v>161</v>
      </c>
      <c r="I154" s="138" t="str">
        <f t="shared" si="6"/>
        <v>View</v>
      </c>
      <c r="J154" s="139" t="str">
        <f t="shared" si="7"/>
        <v>Quick Buy</v>
      </c>
    </row>
    <row r="155" spans="1:10" ht="21" x14ac:dyDescent="0.2">
      <c r="A155" s="140">
        <v>297</v>
      </c>
      <c r="B155" s="140">
        <v>1158</v>
      </c>
      <c r="C155" s="140" t="s">
        <v>335</v>
      </c>
      <c r="D155" s="141" t="s">
        <v>104</v>
      </c>
      <c r="E155" s="142">
        <v>2800</v>
      </c>
      <c r="F155" s="142">
        <v>350</v>
      </c>
      <c r="G155" s="142">
        <v>65</v>
      </c>
      <c r="H155" s="143" t="s">
        <v>322</v>
      </c>
      <c r="I155" s="138" t="str">
        <f t="shared" si="6"/>
        <v>View</v>
      </c>
      <c r="J155" s="139" t="str">
        <f t="shared" si="7"/>
        <v>Quick Buy</v>
      </c>
    </row>
    <row r="156" spans="1:10" ht="21" x14ac:dyDescent="0.2">
      <c r="A156" s="19">
        <v>298</v>
      </c>
      <c r="B156" s="19">
        <v>1159</v>
      </c>
      <c r="C156" s="19" t="s">
        <v>326</v>
      </c>
      <c r="D156" s="20" t="s">
        <v>105</v>
      </c>
      <c r="E156" s="55">
        <v>2800</v>
      </c>
      <c r="F156" s="55">
        <v>400</v>
      </c>
      <c r="G156" s="55">
        <v>65</v>
      </c>
      <c r="H156" s="25" t="s">
        <v>322</v>
      </c>
      <c r="I156" s="21" t="str">
        <f t="shared" si="6"/>
        <v>View</v>
      </c>
      <c r="J156" s="22" t="str">
        <f t="shared" si="7"/>
        <v>Quick Buy</v>
      </c>
    </row>
    <row r="157" spans="1:10" ht="31.5" x14ac:dyDescent="0.2">
      <c r="A157" s="19">
        <v>299</v>
      </c>
      <c r="B157" s="19">
        <v>1160</v>
      </c>
      <c r="C157" s="19" t="s">
        <v>326</v>
      </c>
      <c r="D157" s="20" t="s">
        <v>106</v>
      </c>
      <c r="E157" s="55">
        <v>2800</v>
      </c>
      <c r="F157" s="55">
        <v>400</v>
      </c>
      <c r="G157" s="55">
        <v>65</v>
      </c>
      <c r="H157" s="25" t="s">
        <v>322</v>
      </c>
      <c r="I157" s="21" t="str">
        <f t="shared" si="6"/>
        <v>View</v>
      </c>
      <c r="J157" s="22" t="str">
        <f t="shared" si="7"/>
        <v>Quick Buy</v>
      </c>
    </row>
    <row r="158" spans="1:10" ht="21" x14ac:dyDescent="0.2">
      <c r="A158" s="39">
        <v>300</v>
      </c>
      <c r="B158" s="39">
        <v>1161</v>
      </c>
      <c r="C158" s="39" t="s">
        <v>332</v>
      </c>
      <c r="D158" s="40" t="s">
        <v>107</v>
      </c>
      <c r="E158" s="41">
        <v>2750</v>
      </c>
      <c r="F158" s="41">
        <v>400</v>
      </c>
      <c r="G158" s="41">
        <v>68</v>
      </c>
      <c r="H158" s="45" t="s">
        <v>322</v>
      </c>
      <c r="I158" s="120" t="str">
        <f t="shared" si="6"/>
        <v>View</v>
      </c>
      <c r="J158" s="42" t="str">
        <f t="shared" si="7"/>
        <v>Quick Buy</v>
      </c>
    </row>
    <row r="159" spans="1:10" ht="21" x14ac:dyDescent="0.2">
      <c r="A159" s="46">
        <v>301</v>
      </c>
      <c r="B159" s="46">
        <v>1162</v>
      </c>
      <c r="C159" s="46" t="s">
        <v>334</v>
      </c>
      <c r="D159" s="18" t="s">
        <v>108</v>
      </c>
      <c r="E159" s="48">
        <v>2700</v>
      </c>
      <c r="F159" s="48">
        <v>400</v>
      </c>
      <c r="G159" s="48">
        <v>59</v>
      </c>
      <c r="H159" s="50" t="s">
        <v>322</v>
      </c>
      <c r="I159" s="47" t="str">
        <f t="shared" si="6"/>
        <v>View</v>
      </c>
      <c r="J159" s="38" t="str">
        <f t="shared" si="7"/>
        <v>Quick Buy</v>
      </c>
    </row>
    <row r="160" spans="1:10" ht="21" x14ac:dyDescent="0.2">
      <c r="A160" s="159">
        <v>302</v>
      </c>
      <c r="B160" s="159">
        <v>1163</v>
      </c>
      <c r="C160" s="159" t="s">
        <v>336</v>
      </c>
      <c r="D160" s="160" t="s">
        <v>109</v>
      </c>
      <c r="E160" s="161">
        <v>2750</v>
      </c>
      <c r="F160" s="161">
        <v>500</v>
      </c>
      <c r="G160" s="161">
        <v>60</v>
      </c>
      <c r="H160" s="162" t="s">
        <v>322</v>
      </c>
      <c r="I160" s="163" t="str">
        <f t="shared" si="6"/>
        <v>View</v>
      </c>
      <c r="J160" s="164" t="str">
        <f t="shared" si="7"/>
        <v>Quick Buy</v>
      </c>
    </row>
    <row r="161" spans="1:10" ht="21" x14ac:dyDescent="0.2">
      <c r="A161" s="87">
        <v>303</v>
      </c>
      <c r="B161" s="87">
        <v>1164</v>
      </c>
      <c r="C161" s="87" t="s">
        <v>327</v>
      </c>
      <c r="D161" s="88" t="s">
        <v>110</v>
      </c>
      <c r="E161" s="89">
        <v>2750</v>
      </c>
      <c r="F161" s="89">
        <v>400</v>
      </c>
      <c r="G161" s="89">
        <v>55</v>
      </c>
      <c r="H161" s="90" t="s">
        <v>322</v>
      </c>
      <c r="I161" s="91" t="str">
        <f t="shared" si="6"/>
        <v>View</v>
      </c>
      <c r="J161" s="92" t="str">
        <f t="shared" si="7"/>
        <v>Quick Buy</v>
      </c>
    </row>
    <row r="162" spans="1:10" ht="21" x14ac:dyDescent="0.2">
      <c r="A162" s="87">
        <v>304</v>
      </c>
      <c r="B162" s="87">
        <v>1165</v>
      </c>
      <c r="C162" s="87" t="s">
        <v>327</v>
      </c>
      <c r="D162" s="88" t="s">
        <v>111</v>
      </c>
      <c r="E162" s="89">
        <v>2750</v>
      </c>
      <c r="F162" s="89">
        <v>350</v>
      </c>
      <c r="G162" s="89">
        <v>55</v>
      </c>
      <c r="H162" s="90" t="s">
        <v>322</v>
      </c>
      <c r="I162" s="91" t="str">
        <f t="shared" si="6"/>
        <v>View</v>
      </c>
      <c r="J162" s="92" t="str">
        <f t="shared" si="7"/>
        <v>Quick Buy</v>
      </c>
    </row>
    <row r="163" spans="1:10" ht="21" x14ac:dyDescent="0.2">
      <c r="A163" s="87">
        <v>305</v>
      </c>
      <c r="B163" s="87">
        <v>1166</v>
      </c>
      <c r="C163" s="87" t="s">
        <v>327</v>
      </c>
      <c r="D163" s="88" t="s">
        <v>112</v>
      </c>
      <c r="E163" s="89">
        <v>2750</v>
      </c>
      <c r="F163" s="89">
        <v>500</v>
      </c>
      <c r="G163" s="89">
        <v>55</v>
      </c>
      <c r="H163" s="90" t="s">
        <v>322</v>
      </c>
      <c r="I163" s="91" t="str">
        <f t="shared" si="6"/>
        <v>View</v>
      </c>
      <c r="J163" s="92" t="str">
        <f t="shared" si="7"/>
        <v>Quick Buy</v>
      </c>
    </row>
    <row r="164" spans="1:10" ht="21" x14ac:dyDescent="0.2">
      <c r="A164" s="87">
        <v>306</v>
      </c>
      <c r="B164" s="87">
        <v>1167</v>
      </c>
      <c r="C164" s="87" t="s">
        <v>327</v>
      </c>
      <c r="D164" s="88" t="s">
        <v>113</v>
      </c>
      <c r="E164" s="89">
        <v>2500</v>
      </c>
      <c r="F164" s="89">
        <v>350</v>
      </c>
      <c r="G164" s="89">
        <v>55</v>
      </c>
      <c r="H164" s="90" t="s">
        <v>322</v>
      </c>
      <c r="I164" s="91" t="str">
        <f t="shared" si="6"/>
        <v>View</v>
      </c>
      <c r="J164" s="92" t="str">
        <f t="shared" si="7"/>
        <v>Quick Buy</v>
      </c>
    </row>
    <row r="165" spans="1:10" ht="21" x14ac:dyDescent="0.2">
      <c r="A165" s="98">
        <v>307</v>
      </c>
      <c r="B165" s="98">
        <v>1168</v>
      </c>
      <c r="C165" s="98" t="s">
        <v>328</v>
      </c>
      <c r="D165" s="99" t="s">
        <v>114</v>
      </c>
      <c r="E165" s="100">
        <v>2750</v>
      </c>
      <c r="F165" s="100">
        <v>400</v>
      </c>
      <c r="G165" s="100">
        <v>65</v>
      </c>
      <c r="H165" s="101" t="s">
        <v>322</v>
      </c>
      <c r="I165" s="102" t="str">
        <f t="shared" si="6"/>
        <v>View</v>
      </c>
      <c r="J165" s="103" t="str">
        <f t="shared" si="7"/>
        <v>Quick Buy</v>
      </c>
    </row>
    <row r="166" spans="1:10" x14ac:dyDescent="0.2">
      <c r="A166" s="98">
        <v>308</v>
      </c>
      <c r="B166" s="98">
        <v>1169</v>
      </c>
      <c r="C166" s="98" t="s">
        <v>328</v>
      </c>
      <c r="D166" s="99" t="s">
        <v>115</v>
      </c>
      <c r="E166" s="100">
        <v>2550</v>
      </c>
      <c r="F166" s="100">
        <v>500</v>
      </c>
      <c r="G166" s="100">
        <v>67</v>
      </c>
      <c r="H166" s="101" t="s">
        <v>322</v>
      </c>
      <c r="I166" s="102" t="str">
        <f t="shared" si="6"/>
        <v>View</v>
      </c>
      <c r="J166" s="103" t="str">
        <f t="shared" si="7"/>
        <v>Quick Buy</v>
      </c>
    </row>
    <row r="167" spans="1:10" ht="21" x14ac:dyDescent="0.2">
      <c r="A167" s="98">
        <v>309</v>
      </c>
      <c r="B167" s="98">
        <v>1170</v>
      </c>
      <c r="C167" s="98" t="s">
        <v>328</v>
      </c>
      <c r="D167" s="99" t="s">
        <v>116</v>
      </c>
      <c r="E167" s="100">
        <v>2750</v>
      </c>
      <c r="F167" s="100">
        <v>500</v>
      </c>
      <c r="G167" s="100">
        <v>60</v>
      </c>
      <c r="H167" s="101" t="s">
        <v>322</v>
      </c>
      <c r="I167" s="102" t="str">
        <f t="shared" si="6"/>
        <v>View</v>
      </c>
      <c r="J167" s="103" t="str">
        <f t="shared" si="7"/>
        <v>Quick Buy</v>
      </c>
    </row>
    <row r="168" spans="1:10" ht="21" x14ac:dyDescent="0.2">
      <c r="A168" s="98">
        <v>310</v>
      </c>
      <c r="B168" s="98">
        <v>1171</v>
      </c>
      <c r="C168" s="98" t="s">
        <v>328</v>
      </c>
      <c r="D168" s="99" t="s">
        <v>117</v>
      </c>
      <c r="E168" s="100">
        <v>2750</v>
      </c>
      <c r="F168" s="100">
        <v>400</v>
      </c>
      <c r="G168" s="100">
        <v>64</v>
      </c>
      <c r="H168" s="101" t="s">
        <v>322</v>
      </c>
      <c r="I168" s="102" t="str">
        <f t="shared" si="6"/>
        <v>View</v>
      </c>
      <c r="J168" s="103" t="str">
        <f t="shared" si="7"/>
        <v>Quick Buy</v>
      </c>
    </row>
    <row r="169" spans="1:10" ht="21" x14ac:dyDescent="0.2">
      <c r="A169" s="74">
        <v>317</v>
      </c>
      <c r="B169" s="74">
        <v>1172</v>
      </c>
      <c r="C169" s="74" t="s">
        <v>325</v>
      </c>
      <c r="D169" s="75" t="s">
        <v>118</v>
      </c>
      <c r="E169" s="76">
        <v>2300</v>
      </c>
      <c r="F169" s="76">
        <v>350</v>
      </c>
      <c r="G169" s="76">
        <v>70</v>
      </c>
      <c r="H169" s="77" t="s">
        <v>322</v>
      </c>
      <c r="I169" s="78" t="str">
        <f t="shared" si="6"/>
        <v>View</v>
      </c>
      <c r="J169" s="79" t="str">
        <f t="shared" si="7"/>
        <v>Quick Buy</v>
      </c>
    </row>
    <row r="170" spans="1:10" ht="31.5" x14ac:dyDescent="0.2">
      <c r="A170" s="39">
        <v>318</v>
      </c>
      <c r="B170" s="39">
        <v>1173</v>
      </c>
      <c r="C170" s="39" t="s">
        <v>332</v>
      </c>
      <c r="D170" s="40" t="s">
        <v>119</v>
      </c>
      <c r="E170" s="41">
        <v>2450</v>
      </c>
      <c r="F170" s="41">
        <v>350</v>
      </c>
      <c r="G170" s="41">
        <v>60</v>
      </c>
      <c r="H170" s="45" t="s">
        <v>322</v>
      </c>
      <c r="I170" s="120" t="str">
        <f t="shared" si="6"/>
        <v>View</v>
      </c>
      <c r="J170" s="42" t="str">
        <f t="shared" si="7"/>
        <v>Quick Buy</v>
      </c>
    </row>
    <row r="171" spans="1:10" ht="31.5" x14ac:dyDescent="0.2">
      <c r="A171" s="159">
        <v>319</v>
      </c>
      <c r="B171" s="159">
        <v>1174</v>
      </c>
      <c r="C171" s="159" t="s">
        <v>336</v>
      </c>
      <c r="D171" s="160" t="s">
        <v>120</v>
      </c>
      <c r="E171" s="161">
        <v>2900</v>
      </c>
      <c r="F171" s="161">
        <v>1700</v>
      </c>
      <c r="G171" s="161">
        <v>60</v>
      </c>
      <c r="H171" s="162" t="s">
        <v>322</v>
      </c>
      <c r="I171" s="163" t="str">
        <f t="shared" si="6"/>
        <v>View</v>
      </c>
      <c r="J171" s="164" t="str">
        <f t="shared" si="7"/>
        <v>Quick Buy</v>
      </c>
    </row>
    <row r="172" spans="1:10" ht="31.5" x14ac:dyDescent="0.2">
      <c r="A172" s="159">
        <v>320</v>
      </c>
      <c r="B172" s="159">
        <v>1175</v>
      </c>
      <c r="C172" s="159" t="s">
        <v>336</v>
      </c>
      <c r="D172" s="160" t="s">
        <v>121</v>
      </c>
      <c r="E172" s="161">
        <v>3150</v>
      </c>
      <c r="F172" s="161">
        <v>2000</v>
      </c>
      <c r="G172" s="161">
        <v>70</v>
      </c>
      <c r="H172" s="162" t="s">
        <v>322</v>
      </c>
      <c r="I172" s="163" t="str">
        <f t="shared" si="6"/>
        <v>View</v>
      </c>
      <c r="J172" s="164" t="str">
        <f t="shared" si="7"/>
        <v>Quick Buy</v>
      </c>
    </row>
    <row r="173" spans="1:10" ht="21" x14ac:dyDescent="0.2">
      <c r="A173" s="60">
        <v>321</v>
      </c>
      <c r="B173" s="60">
        <v>1178</v>
      </c>
      <c r="C173" s="60" t="s">
        <v>337</v>
      </c>
      <c r="D173" s="61" t="s">
        <v>122</v>
      </c>
      <c r="E173" s="62">
        <v>3250</v>
      </c>
      <c r="F173" s="62">
        <v>400</v>
      </c>
      <c r="G173" s="62">
        <v>78</v>
      </c>
      <c r="H173" s="69" t="s">
        <v>322</v>
      </c>
      <c r="I173" s="63" t="str">
        <f t="shared" si="6"/>
        <v>View</v>
      </c>
      <c r="J173" s="64" t="str">
        <f t="shared" si="7"/>
        <v>Quick Buy</v>
      </c>
    </row>
    <row r="174" spans="1:10" ht="21" x14ac:dyDescent="0.2">
      <c r="A174" s="60">
        <v>322</v>
      </c>
      <c r="B174" s="60">
        <v>1179</v>
      </c>
      <c r="C174" s="60" t="s">
        <v>337</v>
      </c>
      <c r="D174" s="61" t="s">
        <v>123</v>
      </c>
      <c r="E174" s="62">
        <v>2650</v>
      </c>
      <c r="F174" s="62">
        <v>400</v>
      </c>
      <c r="G174" s="62">
        <v>64</v>
      </c>
      <c r="H174" s="69" t="s">
        <v>322</v>
      </c>
      <c r="I174" s="63" t="str">
        <f t="shared" si="6"/>
        <v>View</v>
      </c>
      <c r="J174" s="64" t="str">
        <f t="shared" si="7"/>
        <v>Quick Buy</v>
      </c>
    </row>
    <row r="175" spans="1:10" ht="21" x14ac:dyDescent="0.2">
      <c r="A175" s="60">
        <v>323</v>
      </c>
      <c r="B175" s="60">
        <v>1180</v>
      </c>
      <c r="C175" s="60" t="s">
        <v>337</v>
      </c>
      <c r="D175" s="61" t="s">
        <v>124</v>
      </c>
      <c r="E175" s="62">
        <v>2500</v>
      </c>
      <c r="F175" s="62">
        <v>400</v>
      </c>
      <c r="G175" s="62">
        <v>65</v>
      </c>
      <c r="H175" s="69" t="s">
        <v>322</v>
      </c>
      <c r="I175" s="63" t="str">
        <f t="shared" si="6"/>
        <v>View</v>
      </c>
      <c r="J175" s="64" t="str">
        <f t="shared" si="7"/>
        <v>Quick Buy</v>
      </c>
    </row>
    <row r="176" spans="1:10" ht="21" x14ac:dyDescent="0.2">
      <c r="A176" s="60">
        <v>324</v>
      </c>
      <c r="B176" s="60">
        <v>1181</v>
      </c>
      <c r="C176" s="60" t="s">
        <v>337</v>
      </c>
      <c r="D176" s="61" t="s">
        <v>125</v>
      </c>
      <c r="E176" s="62">
        <v>2800</v>
      </c>
      <c r="F176" s="62">
        <v>400</v>
      </c>
      <c r="G176" s="62">
        <v>60</v>
      </c>
      <c r="H176" s="69" t="s">
        <v>322</v>
      </c>
      <c r="I176" s="63" t="str">
        <f t="shared" si="6"/>
        <v>View</v>
      </c>
      <c r="J176" s="64" t="str">
        <f t="shared" si="7"/>
        <v>Quick Buy</v>
      </c>
    </row>
    <row r="177" spans="1:11" ht="21" x14ac:dyDescent="0.2">
      <c r="A177" s="65">
        <v>325</v>
      </c>
      <c r="B177" s="65">
        <v>1182</v>
      </c>
      <c r="C177" s="66" t="s">
        <v>337</v>
      </c>
      <c r="D177" s="67" t="s">
        <v>126</v>
      </c>
      <c r="E177" s="68">
        <v>3250</v>
      </c>
      <c r="F177" s="68">
        <v>450</v>
      </c>
      <c r="G177" s="68">
        <v>120</v>
      </c>
      <c r="H177" s="119" t="s">
        <v>322</v>
      </c>
      <c r="I177" s="63" t="str">
        <f t="shared" si="6"/>
        <v>View</v>
      </c>
      <c r="J177" s="64" t="str">
        <f t="shared" si="7"/>
        <v>Quick Buy</v>
      </c>
    </row>
    <row r="178" spans="1:11" ht="31.5" x14ac:dyDescent="0.2">
      <c r="A178" s="159">
        <v>326</v>
      </c>
      <c r="B178" s="159">
        <v>1183</v>
      </c>
      <c r="C178" s="159" t="s">
        <v>336</v>
      </c>
      <c r="D178" s="160" t="s">
        <v>127</v>
      </c>
      <c r="E178" s="161">
        <v>2950</v>
      </c>
      <c r="F178" s="161">
        <v>1500</v>
      </c>
      <c r="G178" s="161">
        <v>60</v>
      </c>
      <c r="H178" s="162" t="s">
        <v>322</v>
      </c>
      <c r="I178" s="163" t="str">
        <f t="shared" si="6"/>
        <v>View</v>
      </c>
      <c r="J178" s="164" t="str">
        <f t="shared" si="7"/>
        <v>Quick Buy</v>
      </c>
      <c r="K178" s="17"/>
    </row>
    <row r="179" spans="1:11" ht="31.5" x14ac:dyDescent="0.2">
      <c r="A179" s="159">
        <v>327</v>
      </c>
      <c r="B179" s="159">
        <v>1184</v>
      </c>
      <c r="C179" s="159" t="s">
        <v>336</v>
      </c>
      <c r="D179" s="160" t="s">
        <v>128</v>
      </c>
      <c r="E179" s="161">
        <v>2850</v>
      </c>
      <c r="F179" s="161">
        <v>1500</v>
      </c>
      <c r="G179" s="161">
        <v>60</v>
      </c>
      <c r="H179" s="162" t="s">
        <v>322</v>
      </c>
      <c r="I179" s="163" t="str">
        <f t="shared" si="6"/>
        <v>View</v>
      </c>
      <c r="J179" s="164" t="str">
        <f t="shared" si="7"/>
        <v>Quick Buy</v>
      </c>
    </row>
    <row r="180" spans="1:11" ht="21" x14ac:dyDescent="0.2">
      <c r="A180" s="159">
        <v>328</v>
      </c>
      <c r="B180" s="159">
        <v>1185</v>
      </c>
      <c r="C180" s="159" t="s">
        <v>336</v>
      </c>
      <c r="D180" s="160" t="s">
        <v>129</v>
      </c>
      <c r="E180" s="161">
        <v>3250</v>
      </c>
      <c r="F180" s="161">
        <v>1500</v>
      </c>
      <c r="G180" s="161">
        <v>60</v>
      </c>
      <c r="H180" s="162" t="s">
        <v>322</v>
      </c>
      <c r="I180" s="163" t="str">
        <f t="shared" si="6"/>
        <v>View</v>
      </c>
      <c r="J180" s="164" t="str">
        <f t="shared" si="7"/>
        <v>Quick Buy</v>
      </c>
    </row>
    <row r="181" spans="1:11" ht="31.5" x14ac:dyDescent="0.2">
      <c r="A181" s="159">
        <v>329</v>
      </c>
      <c r="B181" s="159">
        <v>1186</v>
      </c>
      <c r="C181" s="159" t="s">
        <v>336</v>
      </c>
      <c r="D181" s="160" t="s">
        <v>130</v>
      </c>
      <c r="E181" s="161">
        <v>3000</v>
      </c>
      <c r="F181" s="161">
        <v>1500</v>
      </c>
      <c r="G181" s="161">
        <v>60</v>
      </c>
      <c r="H181" s="162" t="s">
        <v>322</v>
      </c>
      <c r="I181" s="163" t="str">
        <f t="shared" si="6"/>
        <v>View</v>
      </c>
      <c r="J181" s="164" t="str">
        <f t="shared" si="7"/>
        <v>Quick Buy</v>
      </c>
    </row>
    <row r="182" spans="1:11" ht="21" x14ac:dyDescent="0.2">
      <c r="A182" s="159">
        <v>330</v>
      </c>
      <c r="B182" s="159">
        <v>1187</v>
      </c>
      <c r="C182" s="159" t="s">
        <v>336</v>
      </c>
      <c r="D182" s="160" t="s">
        <v>131</v>
      </c>
      <c r="E182" s="161">
        <v>3100</v>
      </c>
      <c r="F182" s="161">
        <v>1500</v>
      </c>
      <c r="G182" s="161">
        <v>60</v>
      </c>
      <c r="H182" s="162" t="s">
        <v>322</v>
      </c>
      <c r="I182" s="163" t="str">
        <f t="shared" si="6"/>
        <v>View</v>
      </c>
      <c r="J182" s="164" t="str">
        <f t="shared" si="7"/>
        <v>Quick Buy</v>
      </c>
    </row>
    <row r="183" spans="1:11" ht="21" x14ac:dyDescent="0.2">
      <c r="A183" s="159">
        <v>331</v>
      </c>
      <c r="B183" s="159">
        <v>1188</v>
      </c>
      <c r="C183" s="159" t="s">
        <v>336</v>
      </c>
      <c r="D183" s="160" t="s">
        <v>132</v>
      </c>
      <c r="E183" s="161">
        <v>3250</v>
      </c>
      <c r="F183" s="161">
        <v>1500</v>
      </c>
      <c r="G183" s="161">
        <v>60</v>
      </c>
      <c r="H183" s="162" t="s">
        <v>322</v>
      </c>
      <c r="I183" s="163" t="str">
        <f t="shared" si="6"/>
        <v>View</v>
      </c>
      <c r="J183" s="164" t="str">
        <f t="shared" si="7"/>
        <v>Quick Buy</v>
      </c>
    </row>
    <row r="184" spans="1:11" ht="31.5" hidden="1" x14ac:dyDescent="0.2">
      <c r="A184" s="165">
        <v>332</v>
      </c>
      <c r="B184" s="165">
        <v>1189</v>
      </c>
      <c r="C184" s="166" t="s">
        <v>336</v>
      </c>
      <c r="D184" s="167" t="s">
        <v>133</v>
      </c>
      <c r="E184" s="168">
        <v>3500</v>
      </c>
      <c r="F184" s="168">
        <v>1500</v>
      </c>
      <c r="G184" s="168">
        <v>60</v>
      </c>
      <c r="H184" s="169" t="s">
        <v>161</v>
      </c>
      <c r="I184" s="163" t="str">
        <f t="shared" si="6"/>
        <v>View</v>
      </c>
      <c r="J184" s="164" t="str">
        <f t="shared" si="7"/>
        <v>Quick Buy</v>
      </c>
    </row>
    <row r="185" spans="1:11" ht="31.5" x14ac:dyDescent="0.2">
      <c r="A185" s="74">
        <v>333</v>
      </c>
      <c r="B185" s="74">
        <v>1176</v>
      </c>
      <c r="C185" s="74" t="s">
        <v>325</v>
      </c>
      <c r="D185" s="75" t="s">
        <v>134</v>
      </c>
      <c r="E185" s="76">
        <v>2650</v>
      </c>
      <c r="F185" s="76">
        <v>350</v>
      </c>
      <c r="G185" s="76">
        <v>63</v>
      </c>
      <c r="H185" s="77" t="s">
        <v>322</v>
      </c>
      <c r="I185" s="78" t="str">
        <f t="shared" si="6"/>
        <v>View</v>
      </c>
      <c r="J185" s="79" t="str">
        <f t="shared" si="7"/>
        <v>Quick Buy</v>
      </c>
    </row>
    <row r="186" spans="1:11" ht="21" x14ac:dyDescent="0.2">
      <c r="A186" s="74">
        <v>334</v>
      </c>
      <c r="B186" s="74">
        <v>1177</v>
      </c>
      <c r="C186" s="74" t="s">
        <v>325</v>
      </c>
      <c r="D186" s="75" t="s">
        <v>135</v>
      </c>
      <c r="E186" s="76">
        <v>2650</v>
      </c>
      <c r="F186" s="76">
        <v>350</v>
      </c>
      <c r="G186" s="76">
        <v>64</v>
      </c>
      <c r="H186" s="77" t="s">
        <v>322</v>
      </c>
      <c r="I186" s="78" t="str">
        <f t="shared" si="6"/>
        <v>View</v>
      </c>
      <c r="J186" s="79" t="str">
        <f t="shared" si="7"/>
        <v>Quick Buy</v>
      </c>
    </row>
    <row r="187" spans="1:11" ht="31.5" x14ac:dyDescent="0.2">
      <c r="A187" s="74">
        <v>335</v>
      </c>
      <c r="B187" s="74">
        <v>1190</v>
      </c>
      <c r="C187" s="74" t="s">
        <v>325</v>
      </c>
      <c r="D187" s="75" t="s">
        <v>136</v>
      </c>
      <c r="E187" s="76">
        <v>2750</v>
      </c>
      <c r="F187" s="76">
        <v>350</v>
      </c>
      <c r="G187" s="76">
        <v>65</v>
      </c>
      <c r="H187" s="77" t="s">
        <v>322</v>
      </c>
      <c r="I187" s="78" t="str">
        <f t="shared" si="6"/>
        <v>View</v>
      </c>
      <c r="J187" s="79" t="str">
        <f t="shared" si="7"/>
        <v>Quick Buy</v>
      </c>
    </row>
    <row r="188" spans="1:11" ht="21" x14ac:dyDescent="0.2">
      <c r="A188" s="19">
        <v>336</v>
      </c>
      <c r="B188" s="19">
        <v>1191</v>
      </c>
      <c r="C188" s="19" t="s">
        <v>326</v>
      </c>
      <c r="D188" s="20" t="s">
        <v>137</v>
      </c>
      <c r="E188" s="55">
        <v>2650</v>
      </c>
      <c r="F188" s="55">
        <v>350</v>
      </c>
      <c r="G188" s="55">
        <v>68</v>
      </c>
      <c r="H188" s="25" t="s">
        <v>322</v>
      </c>
      <c r="I188" s="21" t="str">
        <f t="shared" si="6"/>
        <v>View</v>
      </c>
      <c r="J188" s="22" t="str">
        <f t="shared" si="7"/>
        <v>Quick Buy</v>
      </c>
    </row>
    <row r="189" spans="1:11" ht="21" x14ac:dyDescent="0.2">
      <c r="A189" s="109">
        <v>337</v>
      </c>
      <c r="B189" s="109">
        <v>1192</v>
      </c>
      <c r="C189" s="109" t="s">
        <v>329</v>
      </c>
      <c r="D189" s="110" t="s">
        <v>138</v>
      </c>
      <c r="E189" s="111">
        <v>1750</v>
      </c>
      <c r="F189" s="111">
        <v>350</v>
      </c>
      <c r="G189" s="111">
        <v>70</v>
      </c>
      <c r="H189" s="112" t="s">
        <v>322</v>
      </c>
      <c r="I189" s="113" t="str">
        <f t="shared" si="6"/>
        <v>View</v>
      </c>
      <c r="J189" s="114" t="str">
        <f t="shared" si="7"/>
        <v>Quick Buy</v>
      </c>
    </row>
    <row r="190" spans="1:11" ht="21" x14ac:dyDescent="0.2">
      <c r="A190" s="109">
        <v>338</v>
      </c>
      <c r="B190" s="109">
        <v>1193</v>
      </c>
      <c r="C190" s="109" t="s">
        <v>329</v>
      </c>
      <c r="D190" s="110" t="s">
        <v>139</v>
      </c>
      <c r="E190" s="111">
        <v>1500</v>
      </c>
      <c r="F190" s="111">
        <v>350</v>
      </c>
      <c r="G190" s="111">
        <v>70</v>
      </c>
      <c r="H190" s="112" t="s">
        <v>322</v>
      </c>
      <c r="I190" s="113" t="str">
        <f t="shared" si="6"/>
        <v>View</v>
      </c>
      <c r="J190" s="114" t="str">
        <f t="shared" si="7"/>
        <v>Quick Buy</v>
      </c>
    </row>
    <row r="191" spans="1:11" ht="21" x14ac:dyDescent="0.2">
      <c r="A191" s="109">
        <v>339</v>
      </c>
      <c r="B191" s="109">
        <v>1194</v>
      </c>
      <c r="C191" s="109" t="s">
        <v>329</v>
      </c>
      <c r="D191" s="110" t="s">
        <v>140</v>
      </c>
      <c r="E191" s="111">
        <v>1750</v>
      </c>
      <c r="F191" s="111">
        <v>350</v>
      </c>
      <c r="G191" s="111">
        <v>70</v>
      </c>
      <c r="H191" s="112" t="s">
        <v>322</v>
      </c>
      <c r="I191" s="113" t="str">
        <f t="shared" si="6"/>
        <v>View</v>
      </c>
      <c r="J191" s="114" t="str">
        <f t="shared" si="7"/>
        <v>Quick Buy</v>
      </c>
    </row>
    <row r="192" spans="1:11" ht="21" x14ac:dyDescent="0.2">
      <c r="A192" s="109">
        <v>340</v>
      </c>
      <c r="B192" s="109">
        <v>1195</v>
      </c>
      <c r="C192" s="109" t="s">
        <v>329</v>
      </c>
      <c r="D192" s="110" t="s">
        <v>141</v>
      </c>
      <c r="E192" s="111">
        <v>1500</v>
      </c>
      <c r="F192" s="111">
        <v>350</v>
      </c>
      <c r="G192" s="111">
        <v>65</v>
      </c>
      <c r="H192" s="112" t="s">
        <v>322</v>
      </c>
      <c r="I192" s="113" t="str">
        <f t="shared" si="6"/>
        <v>View</v>
      </c>
      <c r="J192" s="114" t="str">
        <f t="shared" si="7"/>
        <v>Quick Buy</v>
      </c>
    </row>
    <row r="193" spans="1:10" ht="21" x14ac:dyDescent="0.2">
      <c r="A193" s="109">
        <v>341</v>
      </c>
      <c r="B193" s="109">
        <v>1196</v>
      </c>
      <c r="C193" s="109" t="s">
        <v>329</v>
      </c>
      <c r="D193" s="110" t="s">
        <v>142</v>
      </c>
      <c r="E193" s="111">
        <v>1850</v>
      </c>
      <c r="F193" s="111">
        <v>350</v>
      </c>
      <c r="G193" s="111">
        <v>100</v>
      </c>
      <c r="H193" s="112" t="s">
        <v>322</v>
      </c>
      <c r="I193" s="113" t="str">
        <f t="shared" si="6"/>
        <v>View</v>
      </c>
      <c r="J193" s="114" t="str">
        <f t="shared" si="7"/>
        <v>Quick Buy</v>
      </c>
    </row>
    <row r="194" spans="1:10" ht="21" x14ac:dyDescent="0.2">
      <c r="A194" s="109">
        <v>342</v>
      </c>
      <c r="B194" s="109">
        <v>1197</v>
      </c>
      <c r="C194" s="109" t="s">
        <v>329</v>
      </c>
      <c r="D194" s="110" t="s">
        <v>143</v>
      </c>
      <c r="E194" s="111">
        <v>1750</v>
      </c>
      <c r="F194" s="111">
        <v>350</v>
      </c>
      <c r="G194" s="111">
        <v>100</v>
      </c>
      <c r="H194" s="112" t="s">
        <v>322</v>
      </c>
      <c r="I194" s="113" t="str">
        <f t="shared" si="6"/>
        <v>View</v>
      </c>
      <c r="J194" s="114" t="str">
        <f t="shared" si="7"/>
        <v>Quick Buy</v>
      </c>
    </row>
    <row r="195" spans="1:10" ht="21" x14ac:dyDescent="0.2">
      <c r="A195" s="109">
        <v>343</v>
      </c>
      <c r="B195" s="109">
        <v>1198</v>
      </c>
      <c r="C195" s="109" t="s">
        <v>329</v>
      </c>
      <c r="D195" s="110" t="s">
        <v>144</v>
      </c>
      <c r="E195" s="111">
        <v>1500</v>
      </c>
      <c r="F195" s="111">
        <v>350</v>
      </c>
      <c r="G195" s="111">
        <v>80</v>
      </c>
      <c r="H195" s="112" t="s">
        <v>322</v>
      </c>
      <c r="I195" s="113" t="str">
        <f t="shared" si="6"/>
        <v>View</v>
      </c>
      <c r="J195" s="114" t="str">
        <f t="shared" si="7"/>
        <v>Quick Buy</v>
      </c>
    </row>
    <row r="196" spans="1:10" x14ac:dyDescent="0.2">
      <c r="A196" s="109">
        <v>344</v>
      </c>
      <c r="B196" s="109">
        <v>1199</v>
      </c>
      <c r="C196" s="109" t="s">
        <v>329</v>
      </c>
      <c r="D196" s="110" t="s">
        <v>145</v>
      </c>
      <c r="E196" s="111">
        <v>1500</v>
      </c>
      <c r="F196" s="111">
        <v>350</v>
      </c>
      <c r="G196" s="111">
        <v>60</v>
      </c>
      <c r="H196" s="112" t="s">
        <v>322</v>
      </c>
      <c r="I196" s="113" t="str">
        <f t="shared" ref="I196:I259" si="8">HYPERLINK(CONCATENATE("http://readymadeproject.com/FullProjectDetail?id=",A196),"View")</f>
        <v>View</v>
      </c>
      <c r="J196" s="114" t="str">
        <f t="shared" ref="J196:J259" si="9">HYPERLINK(CONCATENATE("http://readymadeproject.com/QuickPay?type=mba&amp;id=",A196),"Quick Buy")</f>
        <v>Quick Buy</v>
      </c>
    </row>
    <row r="197" spans="1:10" ht="21" x14ac:dyDescent="0.2">
      <c r="A197" s="109">
        <v>345</v>
      </c>
      <c r="B197" s="109">
        <v>1200</v>
      </c>
      <c r="C197" s="109" t="s">
        <v>329</v>
      </c>
      <c r="D197" s="110" t="s">
        <v>146</v>
      </c>
      <c r="E197" s="111">
        <v>1600</v>
      </c>
      <c r="F197" s="111">
        <v>350</v>
      </c>
      <c r="G197" s="111">
        <v>75</v>
      </c>
      <c r="H197" s="112" t="s">
        <v>322</v>
      </c>
      <c r="I197" s="113" t="str">
        <f t="shared" si="8"/>
        <v>View</v>
      </c>
      <c r="J197" s="114" t="str">
        <f t="shared" si="9"/>
        <v>Quick Buy</v>
      </c>
    </row>
    <row r="198" spans="1:10" ht="21" x14ac:dyDescent="0.2">
      <c r="A198" s="109">
        <v>346</v>
      </c>
      <c r="B198" s="109">
        <v>1201</v>
      </c>
      <c r="C198" s="109" t="s">
        <v>329</v>
      </c>
      <c r="D198" s="110" t="s">
        <v>147</v>
      </c>
      <c r="E198" s="111">
        <v>1750</v>
      </c>
      <c r="F198" s="111">
        <v>350</v>
      </c>
      <c r="G198" s="111">
        <v>90</v>
      </c>
      <c r="H198" s="112" t="s">
        <v>322</v>
      </c>
      <c r="I198" s="113" t="str">
        <f t="shared" si="8"/>
        <v>View</v>
      </c>
      <c r="J198" s="114" t="str">
        <f t="shared" si="9"/>
        <v>Quick Buy</v>
      </c>
    </row>
    <row r="199" spans="1:10" ht="21" x14ac:dyDescent="0.2">
      <c r="A199" s="109">
        <v>347</v>
      </c>
      <c r="B199" s="109">
        <v>1202</v>
      </c>
      <c r="C199" s="109" t="s">
        <v>329</v>
      </c>
      <c r="D199" s="110" t="s">
        <v>148</v>
      </c>
      <c r="E199" s="111">
        <v>1500</v>
      </c>
      <c r="F199" s="111">
        <v>350</v>
      </c>
      <c r="G199" s="111">
        <v>65</v>
      </c>
      <c r="H199" s="112" t="s">
        <v>322</v>
      </c>
      <c r="I199" s="113" t="str">
        <f t="shared" si="8"/>
        <v>View</v>
      </c>
      <c r="J199" s="114" t="str">
        <f t="shared" si="9"/>
        <v>Quick Buy</v>
      </c>
    </row>
    <row r="200" spans="1:10" ht="21" x14ac:dyDescent="0.2">
      <c r="A200" s="109">
        <v>348</v>
      </c>
      <c r="B200" s="109">
        <v>1203</v>
      </c>
      <c r="C200" s="109" t="s">
        <v>329</v>
      </c>
      <c r="D200" s="110" t="s">
        <v>149</v>
      </c>
      <c r="E200" s="111">
        <v>1800</v>
      </c>
      <c r="F200" s="111">
        <v>350</v>
      </c>
      <c r="G200" s="111">
        <v>100</v>
      </c>
      <c r="H200" s="112" t="s">
        <v>322</v>
      </c>
      <c r="I200" s="113" t="str">
        <f t="shared" si="8"/>
        <v>View</v>
      </c>
      <c r="J200" s="114" t="str">
        <f t="shared" si="9"/>
        <v>Quick Buy</v>
      </c>
    </row>
    <row r="201" spans="1:10" x14ac:dyDescent="0.2">
      <c r="A201" s="109">
        <v>349</v>
      </c>
      <c r="B201" s="109">
        <v>1204</v>
      </c>
      <c r="C201" s="109" t="s">
        <v>329</v>
      </c>
      <c r="D201" s="110" t="s">
        <v>150</v>
      </c>
      <c r="E201" s="111">
        <v>1500</v>
      </c>
      <c r="F201" s="111">
        <v>350</v>
      </c>
      <c r="G201" s="111">
        <v>75</v>
      </c>
      <c r="H201" s="112" t="s">
        <v>322</v>
      </c>
      <c r="I201" s="113" t="str">
        <f t="shared" si="8"/>
        <v>View</v>
      </c>
      <c r="J201" s="114" t="str">
        <f t="shared" si="9"/>
        <v>Quick Buy</v>
      </c>
    </row>
    <row r="202" spans="1:10" ht="21" hidden="1" x14ac:dyDescent="0.2">
      <c r="A202" s="171">
        <v>350</v>
      </c>
      <c r="B202" s="171">
        <v>1216</v>
      </c>
      <c r="C202" s="172" t="s">
        <v>338</v>
      </c>
      <c r="D202" s="173" t="s">
        <v>151</v>
      </c>
      <c r="E202" s="174">
        <v>3000</v>
      </c>
      <c r="F202" s="174">
        <v>1500</v>
      </c>
      <c r="G202" s="174">
        <v>80</v>
      </c>
      <c r="H202" s="175" t="s">
        <v>161</v>
      </c>
      <c r="I202" s="176" t="str">
        <f t="shared" si="8"/>
        <v>View</v>
      </c>
      <c r="J202" s="177" t="str">
        <f t="shared" si="9"/>
        <v>Quick Buy</v>
      </c>
    </row>
    <row r="203" spans="1:10" ht="31.5" hidden="1" x14ac:dyDescent="0.2">
      <c r="A203" s="171">
        <v>351</v>
      </c>
      <c r="B203" s="171">
        <v>1217</v>
      </c>
      <c r="C203" s="172" t="s">
        <v>338</v>
      </c>
      <c r="D203" s="173" t="s">
        <v>152</v>
      </c>
      <c r="E203" s="174">
        <v>2800</v>
      </c>
      <c r="F203" s="174">
        <v>1400</v>
      </c>
      <c r="G203" s="174">
        <v>70</v>
      </c>
      <c r="H203" s="175" t="s">
        <v>161</v>
      </c>
      <c r="I203" s="176" t="str">
        <f t="shared" si="8"/>
        <v>View</v>
      </c>
      <c r="J203" s="177" t="str">
        <f t="shared" si="9"/>
        <v>Quick Buy</v>
      </c>
    </row>
    <row r="204" spans="1:10" ht="21" x14ac:dyDescent="0.2">
      <c r="A204" s="178">
        <v>352</v>
      </c>
      <c r="B204" s="178">
        <v>1218</v>
      </c>
      <c r="C204" s="178" t="s">
        <v>338</v>
      </c>
      <c r="D204" s="179" t="s">
        <v>153</v>
      </c>
      <c r="E204" s="180">
        <v>3150</v>
      </c>
      <c r="F204" s="180">
        <v>500</v>
      </c>
      <c r="G204" s="180">
        <v>100</v>
      </c>
      <c r="H204" s="181" t="s">
        <v>322</v>
      </c>
      <c r="I204" s="176" t="str">
        <f t="shared" si="8"/>
        <v>View</v>
      </c>
      <c r="J204" s="177" t="str">
        <f t="shared" si="9"/>
        <v>Quick Buy</v>
      </c>
    </row>
    <row r="205" spans="1:10" ht="21" hidden="1" x14ac:dyDescent="0.2">
      <c r="A205" s="171">
        <v>353</v>
      </c>
      <c r="B205" s="171">
        <v>1219</v>
      </c>
      <c r="C205" s="172" t="s">
        <v>338</v>
      </c>
      <c r="D205" s="173" t="s">
        <v>154</v>
      </c>
      <c r="E205" s="174">
        <v>2800</v>
      </c>
      <c r="F205" s="174">
        <v>1400</v>
      </c>
      <c r="G205" s="174">
        <v>60</v>
      </c>
      <c r="H205" s="175" t="s">
        <v>161</v>
      </c>
      <c r="I205" s="176" t="str">
        <f t="shared" si="8"/>
        <v>View</v>
      </c>
      <c r="J205" s="177" t="str">
        <f t="shared" si="9"/>
        <v>Quick Buy</v>
      </c>
    </row>
    <row r="206" spans="1:10" ht="21" hidden="1" x14ac:dyDescent="0.2">
      <c r="A206" s="171">
        <v>354</v>
      </c>
      <c r="B206" s="171">
        <v>1220</v>
      </c>
      <c r="C206" s="172" t="s">
        <v>338</v>
      </c>
      <c r="D206" s="173" t="s">
        <v>155</v>
      </c>
      <c r="E206" s="174">
        <v>2900</v>
      </c>
      <c r="F206" s="174">
        <v>1400</v>
      </c>
      <c r="G206" s="174">
        <v>65</v>
      </c>
      <c r="H206" s="175" t="s">
        <v>161</v>
      </c>
      <c r="I206" s="176" t="str">
        <f t="shared" si="8"/>
        <v>View</v>
      </c>
      <c r="J206" s="177" t="str">
        <f t="shared" si="9"/>
        <v>Quick Buy</v>
      </c>
    </row>
    <row r="207" spans="1:10" ht="31.5" x14ac:dyDescent="0.2">
      <c r="A207" s="46">
        <v>355</v>
      </c>
      <c r="B207" s="46">
        <v>1225</v>
      </c>
      <c r="C207" s="46" t="s">
        <v>274</v>
      </c>
      <c r="D207" s="18" t="s">
        <v>156</v>
      </c>
      <c r="E207" s="48">
        <v>2500</v>
      </c>
      <c r="F207" s="48">
        <v>350</v>
      </c>
      <c r="G207" s="48">
        <v>65</v>
      </c>
      <c r="H207" s="50" t="s">
        <v>322</v>
      </c>
      <c r="I207" s="47" t="str">
        <f t="shared" si="8"/>
        <v>View</v>
      </c>
      <c r="J207" s="38" t="str">
        <f t="shared" si="9"/>
        <v>Quick Buy</v>
      </c>
    </row>
    <row r="208" spans="1:10" ht="21" x14ac:dyDescent="0.2">
      <c r="A208" s="46">
        <v>356</v>
      </c>
      <c r="B208" s="46">
        <v>1226</v>
      </c>
      <c r="C208" s="46" t="s">
        <v>274</v>
      </c>
      <c r="D208" s="18" t="s">
        <v>157</v>
      </c>
      <c r="E208" s="48">
        <v>2700</v>
      </c>
      <c r="F208" s="48">
        <v>400</v>
      </c>
      <c r="G208" s="48">
        <v>60</v>
      </c>
      <c r="H208" s="50" t="s">
        <v>322</v>
      </c>
      <c r="I208" s="47" t="str">
        <f t="shared" si="8"/>
        <v>View</v>
      </c>
      <c r="J208" s="38" t="str">
        <f t="shared" si="9"/>
        <v>Quick Buy</v>
      </c>
    </row>
    <row r="209" spans="1:10" ht="21" hidden="1" x14ac:dyDescent="0.2">
      <c r="A209" s="49">
        <v>357</v>
      </c>
      <c r="B209" s="49">
        <v>1227</v>
      </c>
      <c r="C209" s="46" t="s">
        <v>274</v>
      </c>
      <c r="D209" s="37" t="s">
        <v>158</v>
      </c>
      <c r="E209" s="72">
        <v>3000</v>
      </c>
      <c r="F209" s="72">
        <v>1500</v>
      </c>
      <c r="G209" s="72">
        <v>62</v>
      </c>
      <c r="H209" s="51" t="s">
        <v>161</v>
      </c>
      <c r="I209" s="47" t="str">
        <f t="shared" si="8"/>
        <v>View</v>
      </c>
      <c r="J209" s="38" t="str">
        <f t="shared" si="9"/>
        <v>Quick Buy</v>
      </c>
    </row>
    <row r="210" spans="1:10" ht="31.5" x14ac:dyDescent="0.2">
      <c r="A210" s="46">
        <v>358</v>
      </c>
      <c r="B210" s="46">
        <v>1228</v>
      </c>
      <c r="C210" s="46" t="s">
        <v>274</v>
      </c>
      <c r="D210" s="18" t="s">
        <v>159</v>
      </c>
      <c r="E210" s="48">
        <v>2800</v>
      </c>
      <c r="F210" s="48">
        <v>500</v>
      </c>
      <c r="G210" s="48">
        <v>65</v>
      </c>
      <c r="H210" s="50" t="s">
        <v>322</v>
      </c>
      <c r="I210" s="47" t="str">
        <f t="shared" si="8"/>
        <v>View</v>
      </c>
      <c r="J210" s="38" t="str">
        <f t="shared" si="9"/>
        <v>Quick Buy</v>
      </c>
    </row>
    <row r="211" spans="1:10" ht="31.5" x14ac:dyDescent="0.2">
      <c r="A211" s="87">
        <v>359</v>
      </c>
      <c r="B211" s="87">
        <v>1229</v>
      </c>
      <c r="C211" s="87" t="s">
        <v>327</v>
      </c>
      <c r="D211" s="88" t="s">
        <v>160</v>
      </c>
      <c r="E211" s="89">
        <v>2800</v>
      </c>
      <c r="F211" s="89">
        <v>400</v>
      </c>
      <c r="G211" s="89">
        <v>62</v>
      </c>
      <c r="H211" s="90" t="s">
        <v>322</v>
      </c>
      <c r="I211" s="91" t="str">
        <f t="shared" si="8"/>
        <v>View</v>
      </c>
      <c r="J211" s="92" t="str">
        <f t="shared" si="9"/>
        <v>Quick Buy</v>
      </c>
    </row>
    <row r="212" spans="1:10" ht="31.5" x14ac:dyDescent="0.2">
      <c r="A212" s="87">
        <v>360</v>
      </c>
      <c r="B212" s="87">
        <v>1230</v>
      </c>
      <c r="C212" s="87" t="s">
        <v>327</v>
      </c>
      <c r="D212" s="88" t="s">
        <v>211</v>
      </c>
      <c r="E212" s="89">
        <v>2700</v>
      </c>
      <c r="F212" s="89">
        <v>500</v>
      </c>
      <c r="G212" s="89">
        <v>63</v>
      </c>
      <c r="H212" s="90" t="s">
        <v>322</v>
      </c>
      <c r="I212" s="91" t="str">
        <f t="shared" si="8"/>
        <v>View</v>
      </c>
      <c r="J212" s="92" t="str">
        <f t="shared" si="9"/>
        <v>Quick Buy</v>
      </c>
    </row>
    <row r="213" spans="1:10" ht="21" x14ac:dyDescent="0.2">
      <c r="A213" s="98">
        <v>361</v>
      </c>
      <c r="B213" s="98">
        <v>1231</v>
      </c>
      <c r="C213" s="98" t="s">
        <v>328</v>
      </c>
      <c r="D213" s="99" t="s">
        <v>212</v>
      </c>
      <c r="E213" s="100">
        <v>2750</v>
      </c>
      <c r="F213" s="100">
        <v>500</v>
      </c>
      <c r="G213" s="100">
        <v>60</v>
      </c>
      <c r="H213" s="101" t="s">
        <v>322</v>
      </c>
      <c r="I213" s="102" t="str">
        <f t="shared" si="8"/>
        <v>View</v>
      </c>
      <c r="J213" s="103" t="str">
        <f t="shared" si="9"/>
        <v>Quick Buy</v>
      </c>
    </row>
    <row r="214" spans="1:10" ht="31.5" x14ac:dyDescent="0.2">
      <c r="A214" s="140">
        <v>362</v>
      </c>
      <c r="B214" s="140">
        <v>1232</v>
      </c>
      <c r="C214" s="140" t="s">
        <v>335</v>
      </c>
      <c r="D214" s="141" t="s">
        <v>213</v>
      </c>
      <c r="E214" s="142">
        <v>3250</v>
      </c>
      <c r="F214" s="142">
        <v>350</v>
      </c>
      <c r="G214" s="142">
        <v>70</v>
      </c>
      <c r="H214" s="143" t="s">
        <v>322</v>
      </c>
      <c r="I214" s="138" t="str">
        <f t="shared" si="8"/>
        <v>View</v>
      </c>
      <c r="J214" s="139" t="str">
        <f t="shared" si="9"/>
        <v>Quick Buy</v>
      </c>
    </row>
    <row r="215" spans="1:10" ht="21" x14ac:dyDescent="0.2">
      <c r="A215" s="19">
        <v>363</v>
      </c>
      <c r="B215" s="19">
        <v>1233</v>
      </c>
      <c r="C215" s="19" t="s">
        <v>326</v>
      </c>
      <c r="D215" s="20" t="s">
        <v>216</v>
      </c>
      <c r="E215" s="55">
        <v>2500</v>
      </c>
      <c r="F215" s="55">
        <v>350</v>
      </c>
      <c r="G215" s="55">
        <v>75</v>
      </c>
      <c r="H215" s="25" t="s">
        <v>322</v>
      </c>
      <c r="I215" s="21" t="str">
        <f t="shared" si="8"/>
        <v>View</v>
      </c>
      <c r="J215" s="22" t="str">
        <f t="shared" si="9"/>
        <v>Quick Buy</v>
      </c>
    </row>
    <row r="216" spans="1:10" ht="21" x14ac:dyDescent="0.2">
      <c r="A216" s="98">
        <v>364</v>
      </c>
      <c r="B216" s="98">
        <v>1234</v>
      </c>
      <c r="C216" s="98" t="s">
        <v>328</v>
      </c>
      <c r="D216" s="99" t="s">
        <v>218</v>
      </c>
      <c r="E216" s="100">
        <v>2650</v>
      </c>
      <c r="F216" s="100">
        <v>350</v>
      </c>
      <c r="G216" s="100">
        <v>66</v>
      </c>
      <c r="H216" s="101" t="s">
        <v>322</v>
      </c>
      <c r="I216" s="102" t="str">
        <f t="shared" si="8"/>
        <v>View</v>
      </c>
      <c r="J216" s="103" t="str">
        <f t="shared" si="9"/>
        <v>Quick Buy</v>
      </c>
    </row>
    <row r="217" spans="1:10" ht="21" x14ac:dyDescent="0.2">
      <c r="A217" s="74">
        <v>365</v>
      </c>
      <c r="B217" s="74">
        <v>1235</v>
      </c>
      <c r="C217" s="74" t="s">
        <v>325</v>
      </c>
      <c r="D217" s="75" t="s">
        <v>217</v>
      </c>
      <c r="E217" s="76">
        <v>2250</v>
      </c>
      <c r="F217" s="76">
        <v>350</v>
      </c>
      <c r="G217" s="76">
        <v>56</v>
      </c>
      <c r="H217" s="77" t="s">
        <v>322</v>
      </c>
      <c r="I217" s="78" t="str">
        <f t="shared" si="8"/>
        <v>View</v>
      </c>
      <c r="J217" s="79" t="str">
        <f t="shared" si="9"/>
        <v>Quick Buy</v>
      </c>
    </row>
    <row r="218" spans="1:10" ht="21" x14ac:dyDescent="0.2">
      <c r="A218" s="98">
        <v>366</v>
      </c>
      <c r="B218" s="98">
        <v>1236</v>
      </c>
      <c r="C218" s="98" t="s">
        <v>328</v>
      </c>
      <c r="D218" s="99" t="s">
        <v>219</v>
      </c>
      <c r="E218" s="100">
        <v>2500</v>
      </c>
      <c r="F218" s="100">
        <v>350</v>
      </c>
      <c r="G218" s="100">
        <v>60</v>
      </c>
      <c r="H218" s="101" t="s">
        <v>322</v>
      </c>
      <c r="I218" s="102" t="str">
        <f t="shared" si="8"/>
        <v>View</v>
      </c>
      <c r="J218" s="103" t="str">
        <f t="shared" si="9"/>
        <v>Quick Buy</v>
      </c>
    </row>
    <row r="219" spans="1:10" ht="21" x14ac:dyDescent="0.2">
      <c r="A219" s="74">
        <v>367</v>
      </c>
      <c r="B219" s="74">
        <v>1237</v>
      </c>
      <c r="C219" s="74" t="s">
        <v>325</v>
      </c>
      <c r="D219" s="75" t="s">
        <v>220</v>
      </c>
      <c r="E219" s="76">
        <v>2500</v>
      </c>
      <c r="F219" s="76">
        <v>350</v>
      </c>
      <c r="G219" s="76">
        <v>65</v>
      </c>
      <c r="H219" s="77" t="s">
        <v>322</v>
      </c>
      <c r="I219" s="78" t="str">
        <f t="shared" si="8"/>
        <v>View</v>
      </c>
      <c r="J219" s="79" t="str">
        <f t="shared" si="9"/>
        <v>Quick Buy</v>
      </c>
    </row>
    <row r="220" spans="1:10" ht="21" x14ac:dyDescent="0.2">
      <c r="A220" s="98">
        <v>368</v>
      </c>
      <c r="B220" s="98">
        <v>1238</v>
      </c>
      <c r="C220" s="98" t="s">
        <v>328</v>
      </c>
      <c r="D220" s="99" t="s">
        <v>221</v>
      </c>
      <c r="E220" s="100">
        <v>2500</v>
      </c>
      <c r="F220" s="100">
        <v>350</v>
      </c>
      <c r="G220" s="100">
        <v>63</v>
      </c>
      <c r="H220" s="101" t="s">
        <v>322</v>
      </c>
      <c r="I220" s="102" t="str">
        <f t="shared" si="8"/>
        <v>View</v>
      </c>
      <c r="J220" s="103" t="str">
        <f t="shared" si="9"/>
        <v>Quick Buy</v>
      </c>
    </row>
    <row r="221" spans="1:10" ht="21" x14ac:dyDescent="0.2">
      <c r="A221" s="19">
        <v>369</v>
      </c>
      <c r="B221" s="19">
        <v>1239</v>
      </c>
      <c r="C221" s="19" t="s">
        <v>326</v>
      </c>
      <c r="D221" s="20" t="s">
        <v>222</v>
      </c>
      <c r="E221" s="55">
        <v>2150</v>
      </c>
      <c r="F221" s="55">
        <v>350</v>
      </c>
      <c r="G221" s="55">
        <v>65</v>
      </c>
      <c r="H221" s="25" t="s">
        <v>322</v>
      </c>
      <c r="I221" s="21" t="str">
        <f t="shared" si="8"/>
        <v>View</v>
      </c>
      <c r="J221" s="22" t="str">
        <f t="shared" si="9"/>
        <v>Quick Buy</v>
      </c>
    </row>
    <row r="222" spans="1:10" ht="21" x14ac:dyDescent="0.2">
      <c r="A222" s="98">
        <v>370</v>
      </c>
      <c r="B222" s="98">
        <v>1240</v>
      </c>
      <c r="C222" s="98" t="s">
        <v>328</v>
      </c>
      <c r="D222" s="99" t="s">
        <v>223</v>
      </c>
      <c r="E222" s="100">
        <v>2500</v>
      </c>
      <c r="F222" s="100">
        <v>350</v>
      </c>
      <c r="G222" s="100">
        <v>62</v>
      </c>
      <c r="H222" s="101" t="s">
        <v>322</v>
      </c>
      <c r="I222" s="102" t="str">
        <f t="shared" si="8"/>
        <v>View</v>
      </c>
      <c r="J222" s="103" t="str">
        <f t="shared" si="9"/>
        <v>Quick Buy</v>
      </c>
    </row>
    <row r="223" spans="1:10" ht="21" x14ac:dyDescent="0.2">
      <c r="A223" s="98">
        <v>371</v>
      </c>
      <c r="B223" s="98">
        <v>1241</v>
      </c>
      <c r="C223" s="98" t="s">
        <v>328</v>
      </c>
      <c r="D223" s="99" t="s">
        <v>224</v>
      </c>
      <c r="E223" s="100">
        <v>2600</v>
      </c>
      <c r="F223" s="100">
        <v>500</v>
      </c>
      <c r="G223" s="100">
        <v>60</v>
      </c>
      <c r="H223" s="101" t="s">
        <v>322</v>
      </c>
      <c r="I223" s="102" t="str">
        <f t="shared" si="8"/>
        <v>View</v>
      </c>
      <c r="J223" s="103" t="str">
        <f t="shared" si="9"/>
        <v>Quick Buy</v>
      </c>
    </row>
    <row r="224" spans="1:10" ht="21" x14ac:dyDescent="0.2">
      <c r="A224" s="74">
        <v>372</v>
      </c>
      <c r="B224" s="74">
        <v>1242</v>
      </c>
      <c r="C224" s="74" t="s">
        <v>325</v>
      </c>
      <c r="D224" s="75" t="s">
        <v>225</v>
      </c>
      <c r="E224" s="76">
        <v>2100</v>
      </c>
      <c r="F224" s="76">
        <v>350</v>
      </c>
      <c r="G224" s="76">
        <v>72</v>
      </c>
      <c r="H224" s="77" t="s">
        <v>322</v>
      </c>
      <c r="I224" s="78" t="str">
        <f t="shared" si="8"/>
        <v>View</v>
      </c>
      <c r="J224" s="79" t="str">
        <f t="shared" si="9"/>
        <v>Quick Buy</v>
      </c>
    </row>
    <row r="225" spans="1:10" ht="21" x14ac:dyDescent="0.2">
      <c r="A225" s="74">
        <v>373</v>
      </c>
      <c r="B225" s="74">
        <v>1243</v>
      </c>
      <c r="C225" s="74" t="s">
        <v>325</v>
      </c>
      <c r="D225" s="75" t="s">
        <v>226</v>
      </c>
      <c r="E225" s="76">
        <v>1950</v>
      </c>
      <c r="F225" s="76">
        <v>350</v>
      </c>
      <c r="G225" s="76">
        <v>73</v>
      </c>
      <c r="H225" s="77" t="s">
        <v>322</v>
      </c>
      <c r="I225" s="78" t="str">
        <f t="shared" si="8"/>
        <v>View</v>
      </c>
      <c r="J225" s="79" t="str">
        <f t="shared" si="9"/>
        <v>Quick Buy</v>
      </c>
    </row>
    <row r="226" spans="1:10" ht="21" x14ac:dyDescent="0.2">
      <c r="A226" s="98">
        <v>374</v>
      </c>
      <c r="B226" s="98">
        <v>1245</v>
      </c>
      <c r="C226" s="98" t="s">
        <v>328</v>
      </c>
      <c r="D226" s="99" t="s">
        <v>228</v>
      </c>
      <c r="E226" s="100">
        <v>2450</v>
      </c>
      <c r="F226" s="100">
        <v>400</v>
      </c>
      <c r="G226" s="100">
        <v>61</v>
      </c>
      <c r="H226" s="101" t="s">
        <v>322</v>
      </c>
      <c r="I226" s="102" t="str">
        <f t="shared" si="8"/>
        <v>View</v>
      </c>
      <c r="J226" s="103" t="str">
        <f t="shared" si="9"/>
        <v>Quick Buy</v>
      </c>
    </row>
    <row r="227" spans="1:10" ht="31.5" x14ac:dyDescent="0.2">
      <c r="A227" s="87">
        <v>375</v>
      </c>
      <c r="B227" s="87">
        <v>1246</v>
      </c>
      <c r="C227" s="87" t="s">
        <v>327</v>
      </c>
      <c r="D227" s="88" t="s">
        <v>229</v>
      </c>
      <c r="E227" s="89">
        <v>2450</v>
      </c>
      <c r="F227" s="89">
        <v>400</v>
      </c>
      <c r="G227" s="89">
        <v>63</v>
      </c>
      <c r="H227" s="90" t="s">
        <v>322</v>
      </c>
      <c r="I227" s="91" t="str">
        <f t="shared" si="8"/>
        <v>View</v>
      </c>
      <c r="J227" s="92" t="str">
        <f t="shared" si="9"/>
        <v>Quick Buy</v>
      </c>
    </row>
    <row r="228" spans="1:10" ht="31.5" x14ac:dyDescent="0.2">
      <c r="A228" s="87">
        <v>376</v>
      </c>
      <c r="B228" s="87">
        <v>1247</v>
      </c>
      <c r="C228" s="87" t="s">
        <v>327</v>
      </c>
      <c r="D228" s="88" t="s">
        <v>230</v>
      </c>
      <c r="E228" s="89">
        <v>2350</v>
      </c>
      <c r="F228" s="89">
        <v>400</v>
      </c>
      <c r="G228" s="89">
        <v>65</v>
      </c>
      <c r="H228" s="90" t="s">
        <v>322</v>
      </c>
      <c r="I228" s="91" t="str">
        <f t="shared" si="8"/>
        <v>View</v>
      </c>
      <c r="J228" s="92" t="str">
        <f t="shared" si="9"/>
        <v>Quick Buy</v>
      </c>
    </row>
    <row r="229" spans="1:10" ht="31.5" x14ac:dyDescent="0.2">
      <c r="A229" s="93">
        <v>377</v>
      </c>
      <c r="B229" s="94">
        <v>1248</v>
      </c>
      <c r="C229" s="94" t="s">
        <v>327</v>
      </c>
      <c r="D229" s="95" t="s">
        <v>231</v>
      </c>
      <c r="E229" s="96">
        <v>2600</v>
      </c>
      <c r="F229" s="96">
        <v>400</v>
      </c>
      <c r="G229" s="96">
        <v>65</v>
      </c>
      <c r="H229" s="97" t="s">
        <v>322</v>
      </c>
      <c r="I229" s="91" t="str">
        <f t="shared" si="8"/>
        <v>View</v>
      </c>
      <c r="J229" s="92" t="str">
        <f t="shared" si="9"/>
        <v>Quick Buy</v>
      </c>
    </row>
    <row r="230" spans="1:10" ht="31.5" hidden="1" x14ac:dyDescent="0.2">
      <c r="A230" s="94">
        <v>378</v>
      </c>
      <c r="B230" s="94">
        <v>1249</v>
      </c>
      <c r="C230" s="94" t="s">
        <v>327</v>
      </c>
      <c r="D230" s="95" t="s">
        <v>232</v>
      </c>
      <c r="E230" s="96">
        <v>3150</v>
      </c>
      <c r="F230" s="96">
        <v>1000</v>
      </c>
      <c r="G230" s="96">
        <v>62</v>
      </c>
      <c r="H230" s="97" t="s">
        <v>161</v>
      </c>
      <c r="I230" s="91" t="str">
        <f t="shared" si="8"/>
        <v>View</v>
      </c>
      <c r="J230" s="92" t="str">
        <f t="shared" si="9"/>
        <v>Quick Buy</v>
      </c>
    </row>
    <row r="231" spans="1:10" ht="31.5" hidden="1" x14ac:dyDescent="0.2">
      <c r="A231" s="93">
        <v>379</v>
      </c>
      <c r="B231" s="94">
        <v>1250</v>
      </c>
      <c r="C231" s="94" t="s">
        <v>327</v>
      </c>
      <c r="D231" s="95" t="s">
        <v>233</v>
      </c>
      <c r="E231" s="96">
        <v>2975</v>
      </c>
      <c r="F231" s="96">
        <v>1000</v>
      </c>
      <c r="G231" s="96">
        <v>62</v>
      </c>
      <c r="H231" s="97" t="s">
        <v>161</v>
      </c>
      <c r="I231" s="91" t="str">
        <f t="shared" si="8"/>
        <v>View</v>
      </c>
      <c r="J231" s="92" t="str">
        <f t="shared" si="9"/>
        <v>Quick Buy</v>
      </c>
    </row>
    <row r="232" spans="1:10" ht="21" x14ac:dyDescent="0.2">
      <c r="A232" s="87">
        <v>380</v>
      </c>
      <c r="B232" s="87">
        <v>1251</v>
      </c>
      <c r="C232" s="87" t="s">
        <v>327</v>
      </c>
      <c r="D232" s="88" t="s">
        <v>234</v>
      </c>
      <c r="E232" s="89">
        <v>2975</v>
      </c>
      <c r="F232" s="89">
        <v>500</v>
      </c>
      <c r="G232" s="89">
        <v>62</v>
      </c>
      <c r="H232" s="90" t="s">
        <v>322</v>
      </c>
      <c r="I232" s="91" t="str">
        <f t="shared" si="8"/>
        <v>View</v>
      </c>
      <c r="J232" s="92" t="str">
        <f t="shared" si="9"/>
        <v>Quick Buy</v>
      </c>
    </row>
    <row r="233" spans="1:10" ht="21" hidden="1" x14ac:dyDescent="0.2">
      <c r="A233" s="93">
        <v>381</v>
      </c>
      <c r="B233" s="94">
        <v>1252</v>
      </c>
      <c r="C233" s="94" t="s">
        <v>327</v>
      </c>
      <c r="D233" s="95" t="s">
        <v>235</v>
      </c>
      <c r="E233" s="96">
        <v>2975</v>
      </c>
      <c r="F233" s="96">
        <v>1000</v>
      </c>
      <c r="G233" s="96">
        <v>62</v>
      </c>
      <c r="H233" s="97" t="s">
        <v>161</v>
      </c>
      <c r="I233" s="91" t="str">
        <f t="shared" si="8"/>
        <v>View</v>
      </c>
      <c r="J233" s="92" t="str">
        <f t="shared" si="9"/>
        <v>Quick Buy</v>
      </c>
    </row>
    <row r="234" spans="1:10" ht="21" x14ac:dyDescent="0.2">
      <c r="A234" s="87">
        <v>382</v>
      </c>
      <c r="B234" s="87">
        <v>1253</v>
      </c>
      <c r="C234" s="87" t="s">
        <v>327</v>
      </c>
      <c r="D234" s="88" t="s">
        <v>236</v>
      </c>
      <c r="E234" s="89">
        <v>2675</v>
      </c>
      <c r="F234" s="89">
        <v>500</v>
      </c>
      <c r="G234" s="89">
        <v>62</v>
      </c>
      <c r="H234" s="90" t="s">
        <v>322</v>
      </c>
      <c r="I234" s="91" t="str">
        <f t="shared" si="8"/>
        <v>View</v>
      </c>
      <c r="J234" s="92" t="str">
        <f t="shared" si="9"/>
        <v>Quick Buy</v>
      </c>
    </row>
    <row r="235" spans="1:10" ht="31.5" x14ac:dyDescent="0.2">
      <c r="A235" s="26">
        <v>383</v>
      </c>
      <c r="B235" s="26">
        <v>1255</v>
      </c>
      <c r="C235" s="26" t="s">
        <v>324</v>
      </c>
      <c r="D235" s="27" t="s">
        <v>237</v>
      </c>
      <c r="E235" s="30">
        <v>2500</v>
      </c>
      <c r="F235" s="30">
        <v>350</v>
      </c>
      <c r="G235" s="30">
        <v>75</v>
      </c>
      <c r="H235" s="31" t="s">
        <v>322</v>
      </c>
      <c r="I235" s="28" t="str">
        <f t="shared" si="8"/>
        <v>View</v>
      </c>
      <c r="J235" s="29" t="str">
        <f t="shared" si="9"/>
        <v>Quick Buy</v>
      </c>
    </row>
    <row r="236" spans="1:10" ht="21" x14ac:dyDescent="0.2">
      <c r="A236" s="26">
        <v>384</v>
      </c>
      <c r="B236" s="26">
        <v>1256</v>
      </c>
      <c r="C236" s="26" t="s">
        <v>324</v>
      </c>
      <c r="D236" s="27" t="s">
        <v>238</v>
      </c>
      <c r="E236" s="30">
        <v>2500</v>
      </c>
      <c r="F236" s="30">
        <v>400</v>
      </c>
      <c r="G236" s="30">
        <v>70</v>
      </c>
      <c r="H236" s="31" t="s">
        <v>322</v>
      </c>
      <c r="I236" s="28" t="str">
        <f t="shared" si="8"/>
        <v>View</v>
      </c>
      <c r="J236" s="29" t="str">
        <f t="shared" si="9"/>
        <v>Quick Buy</v>
      </c>
    </row>
    <row r="237" spans="1:10" ht="21" x14ac:dyDescent="0.2">
      <c r="A237" s="46">
        <v>385</v>
      </c>
      <c r="B237" s="46">
        <v>1257</v>
      </c>
      <c r="C237" s="46" t="s">
        <v>274</v>
      </c>
      <c r="D237" s="18" t="s">
        <v>239</v>
      </c>
      <c r="E237" s="48">
        <v>2700</v>
      </c>
      <c r="F237" s="48">
        <v>400</v>
      </c>
      <c r="G237" s="48">
        <v>70</v>
      </c>
      <c r="H237" s="50" t="s">
        <v>322</v>
      </c>
      <c r="I237" s="47" t="str">
        <f t="shared" si="8"/>
        <v>View</v>
      </c>
      <c r="J237" s="38" t="str">
        <f t="shared" si="9"/>
        <v>Quick Buy</v>
      </c>
    </row>
    <row r="238" spans="1:10" ht="21" x14ac:dyDescent="0.2">
      <c r="A238" s="74">
        <v>386</v>
      </c>
      <c r="B238" s="74">
        <v>1259</v>
      </c>
      <c r="C238" s="74" t="s">
        <v>325</v>
      </c>
      <c r="D238" s="75" t="s">
        <v>240</v>
      </c>
      <c r="E238" s="76">
        <v>2000</v>
      </c>
      <c r="F238" s="76">
        <v>350</v>
      </c>
      <c r="G238" s="76">
        <v>63</v>
      </c>
      <c r="H238" s="77" t="s">
        <v>322</v>
      </c>
      <c r="I238" s="78" t="str">
        <f t="shared" si="8"/>
        <v>View</v>
      </c>
      <c r="J238" s="79" t="str">
        <f t="shared" si="9"/>
        <v>Quick Buy</v>
      </c>
    </row>
    <row r="239" spans="1:10" ht="31.5" x14ac:dyDescent="0.2">
      <c r="A239" s="144">
        <v>387</v>
      </c>
      <c r="B239" s="144">
        <v>1260</v>
      </c>
      <c r="C239" s="144" t="s">
        <v>331</v>
      </c>
      <c r="D239" s="145" t="s">
        <v>241</v>
      </c>
      <c r="E239" s="146">
        <v>2350</v>
      </c>
      <c r="F239" s="146">
        <v>350</v>
      </c>
      <c r="G239" s="146">
        <v>62</v>
      </c>
      <c r="H239" s="147" t="s">
        <v>322</v>
      </c>
      <c r="I239" s="148" t="str">
        <f t="shared" si="8"/>
        <v>View</v>
      </c>
      <c r="J239" s="149" t="str">
        <f t="shared" si="9"/>
        <v>Quick Buy</v>
      </c>
    </row>
    <row r="240" spans="1:10" ht="31.5" x14ac:dyDescent="0.2">
      <c r="A240" s="74">
        <v>388</v>
      </c>
      <c r="B240" s="74">
        <v>1261</v>
      </c>
      <c r="C240" s="74" t="s">
        <v>325</v>
      </c>
      <c r="D240" s="75" t="s">
        <v>242</v>
      </c>
      <c r="E240" s="76">
        <v>2250</v>
      </c>
      <c r="F240" s="76">
        <v>350</v>
      </c>
      <c r="G240" s="76">
        <v>68</v>
      </c>
      <c r="H240" s="77" t="s">
        <v>322</v>
      </c>
      <c r="I240" s="78" t="str">
        <f t="shared" si="8"/>
        <v>View</v>
      </c>
      <c r="J240" s="79" t="str">
        <f t="shared" si="9"/>
        <v>Quick Buy</v>
      </c>
    </row>
    <row r="241" spans="1:10" ht="21" x14ac:dyDescent="0.2">
      <c r="A241" s="74">
        <v>389</v>
      </c>
      <c r="B241" s="74">
        <v>1262</v>
      </c>
      <c r="C241" s="74" t="s">
        <v>325</v>
      </c>
      <c r="D241" s="75" t="s">
        <v>251</v>
      </c>
      <c r="E241" s="76">
        <v>2500</v>
      </c>
      <c r="F241" s="76">
        <v>400</v>
      </c>
      <c r="G241" s="76">
        <v>88</v>
      </c>
      <c r="H241" s="77" t="s">
        <v>322</v>
      </c>
      <c r="I241" s="78" t="str">
        <f t="shared" si="8"/>
        <v>View</v>
      </c>
      <c r="J241" s="79" t="str">
        <f t="shared" si="9"/>
        <v>Quick Buy</v>
      </c>
    </row>
    <row r="242" spans="1:10" x14ac:dyDescent="0.2">
      <c r="A242" s="74">
        <v>390</v>
      </c>
      <c r="B242" s="74">
        <v>1263</v>
      </c>
      <c r="C242" s="74" t="s">
        <v>325</v>
      </c>
      <c r="D242" s="75" t="s">
        <v>252</v>
      </c>
      <c r="E242" s="76">
        <v>2250</v>
      </c>
      <c r="F242" s="76">
        <v>350</v>
      </c>
      <c r="G242" s="76">
        <v>85</v>
      </c>
      <c r="H242" s="77" t="s">
        <v>322</v>
      </c>
      <c r="I242" s="78" t="str">
        <f t="shared" si="8"/>
        <v>View</v>
      </c>
      <c r="J242" s="79" t="str">
        <f t="shared" si="9"/>
        <v>Quick Buy</v>
      </c>
    </row>
    <row r="243" spans="1:10" ht="21" x14ac:dyDescent="0.2">
      <c r="A243" s="98">
        <v>391</v>
      </c>
      <c r="B243" s="98">
        <v>1264</v>
      </c>
      <c r="C243" s="98" t="s">
        <v>328</v>
      </c>
      <c r="D243" s="99" t="s">
        <v>254</v>
      </c>
      <c r="E243" s="100">
        <v>2300</v>
      </c>
      <c r="F243" s="100">
        <v>350</v>
      </c>
      <c r="G243" s="100">
        <v>60</v>
      </c>
      <c r="H243" s="101" t="s">
        <v>322</v>
      </c>
      <c r="I243" s="102" t="str">
        <f t="shared" si="8"/>
        <v>View</v>
      </c>
      <c r="J243" s="103" t="str">
        <f t="shared" si="9"/>
        <v>Quick Buy</v>
      </c>
    </row>
    <row r="244" spans="1:10" ht="31.5" x14ac:dyDescent="0.2">
      <c r="A244" s="46">
        <v>392</v>
      </c>
      <c r="B244" s="46">
        <v>1265</v>
      </c>
      <c r="C244" s="46" t="s">
        <v>334</v>
      </c>
      <c r="D244" s="18" t="s">
        <v>255</v>
      </c>
      <c r="E244" s="48">
        <v>2200</v>
      </c>
      <c r="F244" s="48">
        <v>350</v>
      </c>
      <c r="G244" s="48">
        <v>72</v>
      </c>
      <c r="H244" s="50" t="s">
        <v>322</v>
      </c>
      <c r="I244" s="47" t="str">
        <f t="shared" si="8"/>
        <v>View</v>
      </c>
      <c r="J244" s="38" t="str">
        <f t="shared" si="9"/>
        <v>Quick Buy</v>
      </c>
    </row>
    <row r="245" spans="1:10" ht="21" x14ac:dyDescent="0.2">
      <c r="A245" s="60">
        <v>393</v>
      </c>
      <c r="B245" s="60">
        <v>1266</v>
      </c>
      <c r="C245" s="60" t="s">
        <v>337</v>
      </c>
      <c r="D245" s="61" t="s">
        <v>256</v>
      </c>
      <c r="E245" s="62">
        <v>2250</v>
      </c>
      <c r="F245" s="62">
        <v>350</v>
      </c>
      <c r="G245" s="62">
        <v>60</v>
      </c>
      <c r="H245" s="69" t="s">
        <v>322</v>
      </c>
      <c r="I245" s="63" t="str">
        <f t="shared" si="8"/>
        <v>View</v>
      </c>
      <c r="J245" s="64" t="str">
        <f t="shared" si="9"/>
        <v>Quick Buy</v>
      </c>
    </row>
    <row r="246" spans="1:10" ht="21" x14ac:dyDescent="0.2">
      <c r="A246" s="26">
        <v>394</v>
      </c>
      <c r="B246" s="26">
        <v>1267</v>
      </c>
      <c r="C246" s="26" t="s">
        <v>324</v>
      </c>
      <c r="D246" s="27" t="s">
        <v>257</v>
      </c>
      <c r="E246" s="30">
        <v>2350</v>
      </c>
      <c r="F246" s="30">
        <v>350</v>
      </c>
      <c r="G246" s="30">
        <v>60</v>
      </c>
      <c r="H246" s="31" t="s">
        <v>322</v>
      </c>
      <c r="I246" s="28" t="str">
        <f t="shared" si="8"/>
        <v>View</v>
      </c>
      <c r="J246" s="29" t="str">
        <f t="shared" si="9"/>
        <v>Quick Buy</v>
      </c>
    </row>
    <row r="247" spans="1:10" ht="21" x14ac:dyDescent="0.2">
      <c r="A247" s="87">
        <v>395</v>
      </c>
      <c r="B247" s="87">
        <v>1268</v>
      </c>
      <c r="C247" s="87" t="s">
        <v>327</v>
      </c>
      <c r="D247" s="88" t="s">
        <v>258</v>
      </c>
      <c r="E247" s="89">
        <v>2650</v>
      </c>
      <c r="F247" s="89">
        <v>350</v>
      </c>
      <c r="G247" s="89">
        <v>68</v>
      </c>
      <c r="H247" s="90" t="s">
        <v>322</v>
      </c>
      <c r="I247" s="91" t="str">
        <f t="shared" si="8"/>
        <v>View</v>
      </c>
      <c r="J247" s="92" t="str">
        <f t="shared" si="9"/>
        <v>Quick Buy</v>
      </c>
    </row>
    <row r="248" spans="1:10" ht="21" x14ac:dyDescent="0.2">
      <c r="A248" s="98">
        <v>396</v>
      </c>
      <c r="B248" s="98">
        <v>1254</v>
      </c>
      <c r="C248" s="98" t="s">
        <v>328</v>
      </c>
      <c r="D248" s="99" t="s">
        <v>259</v>
      </c>
      <c r="E248" s="100">
        <v>2500</v>
      </c>
      <c r="F248" s="100">
        <v>400</v>
      </c>
      <c r="G248" s="100">
        <v>66</v>
      </c>
      <c r="H248" s="101" t="s">
        <v>322</v>
      </c>
      <c r="I248" s="102" t="str">
        <f t="shared" si="8"/>
        <v>View</v>
      </c>
      <c r="J248" s="103" t="str">
        <f t="shared" si="9"/>
        <v>Quick Buy</v>
      </c>
    </row>
    <row r="249" spans="1:10" ht="21" x14ac:dyDescent="0.2">
      <c r="A249" s="46">
        <v>397</v>
      </c>
      <c r="B249" s="46">
        <v>1258</v>
      </c>
      <c r="C249" s="46" t="s">
        <v>253</v>
      </c>
      <c r="D249" s="18" t="s">
        <v>260</v>
      </c>
      <c r="E249" s="48">
        <v>2500</v>
      </c>
      <c r="F249" s="48">
        <v>350</v>
      </c>
      <c r="G249" s="48">
        <v>60</v>
      </c>
      <c r="H249" s="50" t="s">
        <v>322</v>
      </c>
      <c r="I249" s="47" t="str">
        <f t="shared" si="8"/>
        <v>View</v>
      </c>
      <c r="J249" s="38" t="str">
        <f t="shared" si="9"/>
        <v>Quick Buy</v>
      </c>
    </row>
    <row r="250" spans="1:10" ht="31.5" x14ac:dyDescent="0.2">
      <c r="A250" s="60">
        <v>398</v>
      </c>
      <c r="B250" s="60">
        <v>1269</v>
      </c>
      <c r="C250" s="60" t="s">
        <v>337</v>
      </c>
      <c r="D250" s="61" t="s">
        <v>261</v>
      </c>
      <c r="E250" s="62">
        <v>2350</v>
      </c>
      <c r="F250" s="62">
        <v>350</v>
      </c>
      <c r="G250" s="62">
        <v>71</v>
      </c>
      <c r="H250" s="69" t="s">
        <v>322</v>
      </c>
      <c r="I250" s="63" t="str">
        <f t="shared" si="8"/>
        <v>View</v>
      </c>
      <c r="J250" s="64" t="str">
        <f t="shared" si="9"/>
        <v>Quick Buy</v>
      </c>
    </row>
    <row r="251" spans="1:10" ht="21" x14ac:dyDescent="0.2">
      <c r="A251" s="98">
        <v>399</v>
      </c>
      <c r="B251" s="98">
        <v>1270</v>
      </c>
      <c r="C251" s="98" t="s">
        <v>328</v>
      </c>
      <c r="D251" s="99" t="s">
        <v>263</v>
      </c>
      <c r="E251" s="100">
        <v>2450</v>
      </c>
      <c r="F251" s="100">
        <v>400</v>
      </c>
      <c r="G251" s="100">
        <v>67</v>
      </c>
      <c r="H251" s="101" t="s">
        <v>322</v>
      </c>
      <c r="I251" s="102" t="str">
        <f t="shared" si="8"/>
        <v>View</v>
      </c>
      <c r="J251" s="103" t="str">
        <f t="shared" si="9"/>
        <v>Quick Buy</v>
      </c>
    </row>
    <row r="252" spans="1:10" ht="21" x14ac:dyDescent="0.2">
      <c r="A252" s="178">
        <v>401</v>
      </c>
      <c r="B252" s="178">
        <v>1271</v>
      </c>
      <c r="C252" s="178" t="s">
        <v>338</v>
      </c>
      <c r="D252" s="179" t="s">
        <v>262</v>
      </c>
      <c r="E252" s="180">
        <v>2500</v>
      </c>
      <c r="F252" s="180">
        <v>350</v>
      </c>
      <c r="G252" s="180">
        <v>78</v>
      </c>
      <c r="H252" s="181" t="s">
        <v>322</v>
      </c>
      <c r="I252" s="176" t="str">
        <f t="shared" si="8"/>
        <v>View</v>
      </c>
      <c r="J252" s="177" t="str">
        <f t="shared" si="9"/>
        <v>Quick Buy</v>
      </c>
    </row>
    <row r="253" spans="1:10" ht="21" x14ac:dyDescent="0.2">
      <c r="A253" s="46">
        <v>402</v>
      </c>
      <c r="B253" s="46">
        <v>1272</v>
      </c>
      <c r="C253" s="46" t="s">
        <v>274</v>
      </c>
      <c r="D253" s="18" t="s">
        <v>264</v>
      </c>
      <c r="E253" s="48">
        <v>2450</v>
      </c>
      <c r="F253" s="48">
        <v>350</v>
      </c>
      <c r="G253" s="48">
        <v>72</v>
      </c>
      <c r="H253" s="50" t="s">
        <v>322</v>
      </c>
      <c r="I253" s="47" t="str">
        <f t="shared" si="8"/>
        <v>View</v>
      </c>
      <c r="J253" s="38" t="str">
        <f t="shared" si="9"/>
        <v>Quick Buy</v>
      </c>
    </row>
    <row r="254" spans="1:10" ht="21" x14ac:dyDescent="0.2">
      <c r="A254" s="46">
        <v>403</v>
      </c>
      <c r="B254" s="46">
        <v>1273</v>
      </c>
      <c r="C254" s="46" t="s">
        <v>274</v>
      </c>
      <c r="D254" s="18" t="s">
        <v>265</v>
      </c>
      <c r="E254" s="48">
        <v>2450</v>
      </c>
      <c r="F254" s="48">
        <v>350</v>
      </c>
      <c r="G254" s="48">
        <v>60</v>
      </c>
      <c r="H254" s="50" t="s">
        <v>322</v>
      </c>
      <c r="I254" s="47" t="str">
        <f t="shared" si="8"/>
        <v>View</v>
      </c>
      <c r="J254" s="38" t="str">
        <f t="shared" si="9"/>
        <v>Quick Buy</v>
      </c>
    </row>
    <row r="255" spans="1:10" ht="21" x14ac:dyDescent="0.2">
      <c r="A255" s="19">
        <v>404</v>
      </c>
      <c r="B255" s="19">
        <v>1275</v>
      </c>
      <c r="C255" s="19" t="s">
        <v>326</v>
      </c>
      <c r="D255" s="20" t="s">
        <v>267</v>
      </c>
      <c r="E255" s="55">
        <v>2500</v>
      </c>
      <c r="F255" s="55">
        <v>350</v>
      </c>
      <c r="G255" s="55">
        <v>73</v>
      </c>
      <c r="H255" s="25" t="s">
        <v>322</v>
      </c>
      <c r="I255" s="21" t="str">
        <f t="shared" si="8"/>
        <v>View</v>
      </c>
      <c r="J255" s="22" t="str">
        <f t="shared" si="9"/>
        <v>Quick Buy</v>
      </c>
    </row>
    <row r="256" spans="1:10" ht="21" x14ac:dyDescent="0.2">
      <c r="A256" s="46">
        <v>405</v>
      </c>
      <c r="B256" s="46">
        <v>1274</v>
      </c>
      <c r="C256" s="46" t="s">
        <v>274</v>
      </c>
      <c r="D256" s="18" t="s">
        <v>266</v>
      </c>
      <c r="E256" s="48">
        <v>2450</v>
      </c>
      <c r="F256" s="48">
        <v>350</v>
      </c>
      <c r="G256" s="48">
        <v>65</v>
      </c>
      <c r="H256" s="50" t="s">
        <v>322</v>
      </c>
      <c r="I256" s="47" t="str">
        <f t="shared" si="8"/>
        <v>View</v>
      </c>
      <c r="J256" s="38" t="str">
        <f t="shared" si="9"/>
        <v>Quick Buy</v>
      </c>
    </row>
    <row r="257" spans="1:10" ht="21" x14ac:dyDescent="0.2">
      <c r="A257" s="19">
        <v>406</v>
      </c>
      <c r="B257" s="19">
        <v>1276</v>
      </c>
      <c r="C257" s="19" t="s">
        <v>326</v>
      </c>
      <c r="D257" s="20" t="s">
        <v>268</v>
      </c>
      <c r="E257" s="55">
        <v>2350</v>
      </c>
      <c r="F257" s="55">
        <v>350</v>
      </c>
      <c r="G257" s="55">
        <v>65</v>
      </c>
      <c r="H257" s="25" t="s">
        <v>322</v>
      </c>
      <c r="I257" s="21" t="str">
        <f t="shared" si="8"/>
        <v>View</v>
      </c>
      <c r="J257" s="22" t="str">
        <f t="shared" si="9"/>
        <v>Quick Buy</v>
      </c>
    </row>
    <row r="258" spans="1:10" ht="21" x14ac:dyDescent="0.2">
      <c r="A258" s="46">
        <v>407</v>
      </c>
      <c r="B258" s="46">
        <v>1277</v>
      </c>
      <c r="C258" s="46" t="s">
        <v>274</v>
      </c>
      <c r="D258" s="18" t="s">
        <v>269</v>
      </c>
      <c r="E258" s="48">
        <v>2350</v>
      </c>
      <c r="F258" s="48">
        <v>350</v>
      </c>
      <c r="G258" s="48">
        <v>67</v>
      </c>
      <c r="H258" s="50" t="s">
        <v>322</v>
      </c>
      <c r="I258" s="47" t="str">
        <f t="shared" si="8"/>
        <v>View</v>
      </c>
      <c r="J258" s="38" t="str">
        <f t="shared" si="9"/>
        <v>Quick Buy</v>
      </c>
    </row>
    <row r="259" spans="1:10" ht="21" x14ac:dyDescent="0.2">
      <c r="A259" s="19">
        <v>408</v>
      </c>
      <c r="B259" s="19">
        <v>1278</v>
      </c>
      <c r="C259" s="19" t="s">
        <v>326</v>
      </c>
      <c r="D259" s="20" t="s">
        <v>270</v>
      </c>
      <c r="E259" s="55">
        <v>2500</v>
      </c>
      <c r="F259" s="55">
        <v>350</v>
      </c>
      <c r="G259" s="55">
        <v>70</v>
      </c>
      <c r="H259" s="25" t="s">
        <v>322</v>
      </c>
      <c r="I259" s="21" t="str">
        <f t="shared" si="8"/>
        <v>View</v>
      </c>
      <c r="J259" s="22" t="str">
        <f t="shared" si="9"/>
        <v>Quick Buy</v>
      </c>
    </row>
    <row r="260" spans="1:10" ht="21" x14ac:dyDescent="0.2">
      <c r="A260" s="98">
        <v>409</v>
      </c>
      <c r="B260" s="98">
        <v>1279</v>
      </c>
      <c r="C260" s="98" t="s">
        <v>328</v>
      </c>
      <c r="D260" s="99" t="s">
        <v>271</v>
      </c>
      <c r="E260" s="100">
        <v>2500</v>
      </c>
      <c r="F260" s="100">
        <v>350</v>
      </c>
      <c r="G260" s="100">
        <v>75</v>
      </c>
      <c r="H260" s="101" t="s">
        <v>322</v>
      </c>
      <c r="I260" s="102" t="str">
        <f t="shared" ref="I260:I323" si="10">HYPERLINK(CONCATENATE("http://readymadeproject.com/FullProjectDetail?id=",A260),"View")</f>
        <v>View</v>
      </c>
      <c r="J260" s="103" t="str">
        <f t="shared" ref="J260:J323" si="11">HYPERLINK(CONCATENATE("http://readymadeproject.com/QuickPay?type=mba&amp;id=",A260),"Quick Buy")</f>
        <v>Quick Buy</v>
      </c>
    </row>
    <row r="261" spans="1:10" ht="21" x14ac:dyDescent="0.2">
      <c r="A261" s="74">
        <v>410</v>
      </c>
      <c r="B261" s="74">
        <v>1280</v>
      </c>
      <c r="C261" s="74" t="s">
        <v>325</v>
      </c>
      <c r="D261" s="75" t="s">
        <v>272</v>
      </c>
      <c r="E261" s="76">
        <v>2450</v>
      </c>
      <c r="F261" s="76">
        <v>350</v>
      </c>
      <c r="G261" s="76">
        <v>74</v>
      </c>
      <c r="H261" s="77" t="s">
        <v>322</v>
      </c>
      <c r="I261" s="78" t="str">
        <f t="shared" si="10"/>
        <v>View</v>
      </c>
      <c r="J261" s="79" t="str">
        <f t="shared" si="11"/>
        <v>Quick Buy</v>
      </c>
    </row>
    <row r="262" spans="1:10" ht="31.5" x14ac:dyDescent="0.2">
      <c r="A262" s="19">
        <v>411</v>
      </c>
      <c r="B262" s="19">
        <v>1281</v>
      </c>
      <c r="C262" s="19" t="s">
        <v>326</v>
      </c>
      <c r="D262" s="20" t="s">
        <v>273</v>
      </c>
      <c r="E262" s="55">
        <v>2350</v>
      </c>
      <c r="F262" s="55">
        <v>350</v>
      </c>
      <c r="G262" s="55">
        <v>65</v>
      </c>
      <c r="H262" s="25" t="s">
        <v>322</v>
      </c>
      <c r="I262" s="21" t="str">
        <f t="shared" si="10"/>
        <v>View</v>
      </c>
      <c r="J262" s="22" t="str">
        <f t="shared" si="11"/>
        <v>Quick Buy</v>
      </c>
    </row>
    <row r="263" spans="1:10" ht="21" x14ac:dyDescent="0.2">
      <c r="A263" s="98">
        <v>413</v>
      </c>
      <c r="B263" s="98">
        <v>1282</v>
      </c>
      <c r="C263" s="98" t="s">
        <v>328</v>
      </c>
      <c r="D263" s="99" t="s">
        <v>275</v>
      </c>
      <c r="E263" s="100">
        <v>2350</v>
      </c>
      <c r="F263" s="100">
        <v>350</v>
      </c>
      <c r="G263" s="100">
        <v>61</v>
      </c>
      <c r="H263" s="101" t="s">
        <v>322</v>
      </c>
      <c r="I263" s="102" t="str">
        <f t="shared" si="10"/>
        <v>View</v>
      </c>
      <c r="J263" s="103" t="str">
        <f t="shared" si="11"/>
        <v>Quick Buy</v>
      </c>
    </row>
    <row r="264" spans="1:10" ht="21" x14ac:dyDescent="0.2">
      <c r="A264" s="26">
        <v>414</v>
      </c>
      <c r="B264" s="26">
        <v>1283</v>
      </c>
      <c r="C264" s="26" t="s">
        <v>324</v>
      </c>
      <c r="D264" s="27" t="s">
        <v>276</v>
      </c>
      <c r="E264" s="30">
        <v>2450</v>
      </c>
      <c r="F264" s="30">
        <v>350</v>
      </c>
      <c r="G264" s="30">
        <v>70</v>
      </c>
      <c r="H264" s="31" t="s">
        <v>322</v>
      </c>
      <c r="I264" s="28" t="str">
        <f t="shared" si="10"/>
        <v>View</v>
      </c>
      <c r="J264" s="29" t="str">
        <f t="shared" si="11"/>
        <v>Quick Buy</v>
      </c>
    </row>
    <row r="265" spans="1:10" ht="31.5" x14ac:dyDescent="0.2">
      <c r="A265" s="74">
        <v>415</v>
      </c>
      <c r="B265" s="74">
        <v>1284</v>
      </c>
      <c r="C265" s="74" t="s">
        <v>325</v>
      </c>
      <c r="D265" s="75" t="s">
        <v>277</v>
      </c>
      <c r="E265" s="76">
        <v>2250</v>
      </c>
      <c r="F265" s="76">
        <v>350</v>
      </c>
      <c r="G265" s="76">
        <v>67</v>
      </c>
      <c r="H265" s="77" t="s">
        <v>322</v>
      </c>
      <c r="I265" s="78" t="str">
        <f t="shared" si="10"/>
        <v>View</v>
      </c>
      <c r="J265" s="79" t="str">
        <f t="shared" si="11"/>
        <v>Quick Buy</v>
      </c>
    </row>
    <row r="266" spans="1:10" ht="21" x14ac:dyDescent="0.2">
      <c r="A266" s="74">
        <v>416</v>
      </c>
      <c r="B266" s="74">
        <v>1285</v>
      </c>
      <c r="C266" s="74" t="s">
        <v>325</v>
      </c>
      <c r="D266" s="75" t="s">
        <v>278</v>
      </c>
      <c r="E266" s="76">
        <v>2250</v>
      </c>
      <c r="F266" s="76">
        <v>350</v>
      </c>
      <c r="G266" s="76">
        <v>68</v>
      </c>
      <c r="H266" s="77" t="s">
        <v>322</v>
      </c>
      <c r="I266" s="78" t="str">
        <f t="shared" si="10"/>
        <v>View</v>
      </c>
      <c r="J266" s="79" t="str">
        <f t="shared" si="11"/>
        <v>Quick Buy</v>
      </c>
    </row>
    <row r="267" spans="1:10" ht="31.5" x14ac:dyDescent="0.2">
      <c r="A267" s="98">
        <v>417</v>
      </c>
      <c r="B267" s="98">
        <v>1286</v>
      </c>
      <c r="C267" s="98" t="s">
        <v>328</v>
      </c>
      <c r="D267" s="99" t="s">
        <v>279</v>
      </c>
      <c r="E267" s="100">
        <v>2950</v>
      </c>
      <c r="F267" s="100">
        <v>350</v>
      </c>
      <c r="G267" s="100">
        <v>72</v>
      </c>
      <c r="H267" s="101" t="s">
        <v>322</v>
      </c>
      <c r="I267" s="102" t="str">
        <f t="shared" si="10"/>
        <v>View</v>
      </c>
      <c r="J267" s="103" t="str">
        <f t="shared" si="11"/>
        <v>Quick Buy</v>
      </c>
    </row>
    <row r="268" spans="1:10" ht="21" x14ac:dyDescent="0.2">
      <c r="A268" s="46">
        <v>418</v>
      </c>
      <c r="B268" s="46">
        <v>1287</v>
      </c>
      <c r="C268" s="46" t="s">
        <v>274</v>
      </c>
      <c r="D268" s="18" t="s">
        <v>280</v>
      </c>
      <c r="E268" s="48">
        <v>2550</v>
      </c>
      <c r="F268" s="48">
        <v>350</v>
      </c>
      <c r="G268" s="48">
        <v>66</v>
      </c>
      <c r="H268" s="50" t="s">
        <v>322</v>
      </c>
      <c r="I268" s="47" t="str">
        <f t="shared" si="10"/>
        <v>View</v>
      </c>
      <c r="J268" s="38" t="str">
        <f t="shared" si="11"/>
        <v>Quick Buy</v>
      </c>
    </row>
    <row r="269" spans="1:10" ht="21" x14ac:dyDescent="0.2">
      <c r="A269" s="74">
        <v>419</v>
      </c>
      <c r="B269" s="74">
        <v>1288</v>
      </c>
      <c r="C269" s="74" t="s">
        <v>325</v>
      </c>
      <c r="D269" s="75" t="s">
        <v>281</v>
      </c>
      <c r="E269" s="76">
        <v>2350</v>
      </c>
      <c r="F269" s="76">
        <v>350</v>
      </c>
      <c r="G269" s="76">
        <v>68</v>
      </c>
      <c r="H269" s="77" t="s">
        <v>322</v>
      </c>
      <c r="I269" s="78" t="str">
        <f t="shared" si="10"/>
        <v>View</v>
      </c>
      <c r="J269" s="79" t="str">
        <f t="shared" si="11"/>
        <v>Quick Buy</v>
      </c>
    </row>
    <row r="270" spans="1:10" ht="31.5" x14ac:dyDescent="0.2">
      <c r="A270" s="60">
        <v>420</v>
      </c>
      <c r="B270" s="60">
        <v>1289</v>
      </c>
      <c r="C270" s="60" t="s">
        <v>337</v>
      </c>
      <c r="D270" s="61" t="s">
        <v>282</v>
      </c>
      <c r="E270" s="62">
        <v>2350</v>
      </c>
      <c r="F270" s="62">
        <v>350</v>
      </c>
      <c r="G270" s="62">
        <v>62</v>
      </c>
      <c r="H270" s="69" t="s">
        <v>322</v>
      </c>
      <c r="I270" s="63" t="str">
        <f t="shared" si="10"/>
        <v>View</v>
      </c>
      <c r="J270" s="64" t="str">
        <f t="shared" si="11"/>
        <v>Quick Buy</v>
      </c>
    </row>
    <row r="271" spans="1:10" ht="21" x14ac:dyDescent="0.2">
      <c r="A271" s="121">
        <v>421</v>
      </c>
      <c r="B271" s="121">
        <v>1290</v>
      </c>
      <c r="C271" s="121" t="s">
        <v>330</v>
      </c>
      <c r="D271" s="122" t="s">
        <v>283</v>
      </c>
      <c r="E271" s="123">
        <v>2500</v>
      </c>
      <c r="F271" s="123">
        <v>350</v>
      </c>
      <c r="G271" s="123">
        <v>63</v>
      </c>
      <c r="H271" s="124" t="s">
        <v>322</v>
      </c>
      <c r="I271" s="125" t="str">
        <f t="shared" si="10"/>
        <v>View</v>
      </c>
      <c r="J271" s="126" t="str">
        <f t="shared" si="11"/>
        <v>Quick Buy</v>
      </c>
    </row>
    <row r="272" spans="1:10" x14ac:dyDescent="0.2">
      <c r="A272" s="74">
        <v>422</v>
      </c>
      <c r="B272" s="74">
        <v>1291</v>
      </c>
      <c r="C272" s="74" t="s">
        <v>325</v>
      </c>
      <c r="D272" s="75" t="s">
        <v>284</v>
      </c>
      <c r="E272" s="76">
        <v>2300</v>
      </c>
      <c r="F272" s="76">
        <v>350</v>
      </c>
      <c r="G272" s="76">
        <v>64</v>
      </c>
      <c r="H272" s="77" t="s">
        <v>322</v>
      </c>
      <c r="I272" s="78" t="str">
        <f t="shared" si="10"/>
        <v>View</v>
      </c>
      <c r="J272" s="79" t="str">
        <f t="shared" si="11"/>
        <v>Quick Buy</v>
      </c>
    </row>
    <row r="273" spans="1:11" ht="21" x14ac:dyDescent="0.2">
      <c r="A273" s="26">
        <v>423</v>
      </c>
      <c r="B273" s="26">
        <v>1292</v>
      </c>
      <c r="C273" s="26" t="s">
        <v>324</v>
      </c>
      <c r="D273" s="27" t="s">
        <v>285</v>
      </c>
      <c r="E273" s="30">
        <v>2400</v>
      </c>
      <c r="F273" s="30">
        <v>350</v>
      </c>
      <c r="G273" s="30">
        <v>62</v>
      </c>
      <c r="H273" s="31" t="s">
        <v>322</v>
      </c>
      <c r="I273" s="28" t="str">
        <f t="shared" si="10"/>
        <v>View</v>
      </c>
      <c r="J273" s="29" t="str">
        <f t="shared" si="11"/>
        <v>Quick Buy</v>
      </c>
    </row>
    <row r="274" spans="1:11" x14ac:dyDescent="0.2">
      <c r="A274" s="74">
        <v>424</v>
      </c>
      <c r="B274" s="74">
        <v>1293</v>
      </c>
      <c r="C274" s="74" t="s">
        <v>325</v>
      </c>
      <c r="D274" s="75" t="s">
        <v>286</v>
      </c>
      <c r="E274" s="76">
        <v>2500</v>
      </c>
      <c r="F274" s="76">
        <v>350</v>
      </c>
      <c r="G274" s="76">
        <v>65</v>
      </c>
      <c r="H274" s="77" t="s">
        <v>322</v>
      </c>
      <c r="I274" s="78" t="str">
        <f t="shared" si="10"/>
        <v>View</v>
      </c>
      <c r="J274" s="79" t="str">
        <f t="shared" si="11"/>
        <v>Quick Buy</v>
      </c>
    </row>
    <row r="275" spans="1:11" ht="21" x14ac:dyDescent="0.2">
      <c r="A275" s="74">
        <v>425</v>
      </c>
      <c r="B275" s="74">
        <v>1294</v>
      </c>
      <c r="C275" s="74" t="s">
        <v>325</v>
      </c>
      <c r="D275" s="75" t="s">
        <v>287</v>
      </c>
      <c r="E275" s="76">
        <v>2450</v>
      </c>
      <c r="F275" s="76">
        <v>350</v>
      </c>
      <c r="G275" s="76">
        <v>65</v>
      </c>
      <c r="H275" s="77" t="s">
        <v>322</v>
      </c>
      <c r="I275" s="78" t="str">
        <f t="shared" si="10"/>
        <v>View</v>
      </c>
      <c r="J275" s="79" t="str">
        <f t="shared" si="11"/>
        <v>Quick Buy</v>
      </c>
    </row>
    <row r="276" spans="1:11" ht="31.5" x14ac:dyDescent="0.2">
      <c r="A276" s="166">
        <v>426</v>
      </c>
      <c r="B276" s="166">
        <v>1300</v>
      </c>
      <c r="C276" s="166" t="s">
        <v>336</v>
      </c>
      <c r="D276" s="167" t="s">
        <v>288</v>
      </c>
      <c r="E276" s="170">
        <v>3750</v>
      </c>
      <c r="F276" s="170">
        <v>1000</v>
      </c>
      <c r="G276" s="170">
        <v>65</v>
      </c>
      <c r="H276" s="169" t="s">
        <v>322</v>
      </c>
      <c r="I276" s="163" t="str">
        <f t="shared" si="10"/>
        <v>View</v>
      </c>
      <c r="J276" s="164" t="str">
        <f t="shared" si="11"/>
        <v>Quick Buy</v>
      </c>
    </row>
    <row r="277" spans="1:11" ht="21" x14ac:dyDescent="0.2">
      <c r="A277" s="166">
        <v>427</v>
      </c>
      <c r="B277" s="166">
        <v>1301</v>
      </c>
      <c r="C277" s="166" t="s">
        <v>336</v>
      </c>
      <c r="D277" s="167" t="s">
        <v>289</v>
      </c>
      <c r="E277" s="170">
        <v>3750</v>
      </c>
      <c r="F277" s="170">
        <v>1000</v>
      </c>
      <c r="G277" s="170">
        <v>65</v>
      </c>
      <c r="H277" s="169" t="s">
        <v>322</v>
      </c>
      <c r="I277" s="163" t="str">
        <f t="shared" si="10"/>
        <v>View</v>
      </c>
      <c r="J277" s="164" t="str">
        <f t="shared" si="11"/>
        <v>Quick Buy</v>
      </c>
    </row>
    <row r="278" spans="1:11" ht="31.5" x14ac:dyDescent="0.2">
      <c r="A278" s="159">
        <v>428</v>
      </c>
      <c r="B278" s="159">
        <v>1302</v>
      </c>
      <c r="C278" s="159" t="s">
        <v>336</v>
      </c>
      <c r="D278" s="160" t="s">
        <v>290</v>
      </c>
      <c r="E278" s="161">
        <v>3350</v>
      </c>
      <c r="F278" s="161">
        <v>1000</v>
      </c>
      <c r="G278" s="161">
        <v>65</v>
      </c>
      <c r="H278" s="162" t="s">
        <v>322</v>
      </c>
      <c r="I278" s="163" t="str">
        <f t="shared" si="10"/>
        <v>View</v>
      </c>
      <c r="J278" s="164" t="str">
        <f t="shared" si="11"/>
        <v>Quick Buy</v>
      </c>
    </row>
    <row r="279" spans="1:11" ht="31.5" hidden="1" x14ac:dyDescent="0.2">
      <c r="A279" s="166">
        <v>429</v>
      </c>
      <c r="B279" s="166">
        <v>1303</v>
      </c>
      <c r="C279" s="166" t="s">
        <v>336</v>
      </c>
      <c r="D279" s="167" t="s">
        <v>291</v>
      </c>
      <c r="E279" s="170">
        <v>3750</v>
      </c>
      <c r="F279" s="170">
        <v>1000</v>
      </c>
      <c r="G279" s="170">
        <v>65</v>
      </c>
      <c r="H279" s="169" t="s">
        <v>161</v>
      </c>
      <c r="I279" s="163" t="str">
        <f t="shared" si="10"/>
        <v>View</v>
      </c>
      <c r="J279" s="164" t="str">
        <f t="shared" si="11"/>
        <v>Quick Buy</v>
      </c>
    </row>
    <row r="280" spans="1:11" ht="31.5" x14ac:dyDescent="0.2">
      <c r="A280" s="159">
        <v>430</v>
      </c>
      <c r="B280" s="159">
        <v>1304</v>
      </c>
      <c r="C280" s="159" t="s">
        <v>336</v>
      </c>
      <c r="D280" s="160" t="s">
        <v>292</v>
      </c>
      <c r="E280" s="161">
        <v>3150</v>
      </c>
      <c r="F280" s="161">
        <v>1000</v>
      </c>
      <c r="G280" s="161">
        <v>65</v>
      </c>
      <c r="H280" s="162" t="s">
        <v>322</v>
      </c>
      <c r="I280" s="163" t="str">
        <f t="shared" si="10"/>
        <v>View</v>
      </c>
      <c r="J280" s="164" t="str">
        <f t="shared" si="11"/>
        <v>Quick Buy</v>
      </c>
      <c r="K280" s="17"/>
    </row>
    <row r="281" spans="1:11" ht="31.5" x14ac:dyDescent="0.2">
      <c r="A281" s="159">
        <v>431</v>
      </c>
      <c r="B281" s="159">
        <v>1305</v>
      </c>
      <c r="C281" s="159" t="s">
        <v>336</v>
      </c>
      <c r="D281" s="160" t="s">
        <v>293</v>
      </c>
      <c r="E281" s="161">
        <v>2850</v>
      </c>
      <c r="F281" s="161">
        <v>1000</v>
      </c>
      <c r="G281" s="161">
        <v>65</v>
      </c>
      <c r="H281" s="162" t="s">
        <v>322</v>
      </c>
      <c r="I281" s="163" t="str">
        <f t="shared" si="10"/>
        <v>View</v>
      </c>
      <c r="J281" s="164" t="str">
        <f t="shared" si="11"/>
        <v>Quick Buy</v>
      </c>
    </row>
    <row r="282" spans="1:11" ht="31.5" hidden="1" x14ac:dyDescent="0.2">
      <c r="A282" s="166">
        <v>432</v>
      </c>
      <c r="B282" s="166">
        <v>1306</v>
      </c>
      <c r="C282" s="166" t="s">
        <v>336</v>
      </c>
      <c r="D282" s="167" t="s">
        <v>294</v>
      </c>
      <c r="E282" s="170">
        <v>3750</v>
      </c>
      <c r="F282" s="170">
        <v>1000</v>
      </c>
      <c r="G282" s="170">
        <v>65</v>
      </c>
      <c r="H282" s="169" t="s">
        <v>161</v>
      </c>
      <c r="I282" s="163" t="str">
        <f t="shared" si="10"/>
        <v>View</v>
      </c>
      <c r="J282" s="164" t="str">
        <f t="shared" si="11"/>
        <v>Quick Buy</v>
      </c>
    </row>
    <row r="283" spans="1:11" ht="31.5" hidden="1" x14ac:dyDescent="0.2">
      <c r="A283" s="166">
        <v>433</v>
      </c>
      <c r="B283" s="166">
        <v>1307</v>
      </c>
      <c r="C283" s="166" t="s">
        <v>336</v>
      </c>
      <c r="D283" s="167" t="s">
        <v>295</v>
      </c>
      <c r="E283" s="170">
        <v>3750</v>
      </c>
      <c r="F283" s="170">
        <v>1000</v>
      </c>
      <c r="G283" s="170">
        <v>65</v>
      </c>
      <c r="H283" s="169" t="s">
        <v>161</v>
      </c>
      <c r="I283" s="163" t="str">
        <f t="shared" si="10"/>
        <v>View</v>
      </c>
      <c r="J283" s="164" t="str">
        <f t="shared" si="11"/>
        <v>Quick Buy</v>
      </c>
    </row>
    <row r="284" spans="1:11" ht="31.5" x14ac:dyDescent="0.2">
      <c r="A284" s="159">
        <v>434</v>
      </c>
      <c r="B284" s="159">
        <v>1308</v>
      </c>
      <c r="C284" s="159" t="s">
        <v>336</v>
      </c>
      <c r="D284" s="160" t="s">
        <v>296</v>
      </c>
      <c r="E284" s="161">
        <v>2950</v>
      </c>
      <c r="F284" s="161">
        <v>1000</v>
      </c>
      <c r="G284" s="161">
        <v>65</v>
      </c>
      <c r="H284" s="162" t="s">
        <v>322</v>
      </c>
      <c r="I284" s="163" t="str">
        <f t="shared" si="10"/>
        <v>View</v>
      </c>
      <c r="J284" s="164" t="str">
        <f t="shared" si="11"/>
        <v>Quick Buy</v>
      </c>
      <c r="K284" s="17"/>
    </row>
    <row r="285" spans="1:11" ht="31.5" x14ac:dyDescent="0.2">
      <c r="A285" s="166">
        <v>435</v>
      </c>
      <c r="B285" s="166">
        <v>1309</v>
      </c>
      <c r="C285" s="166" t="s">
        <v>336</v>
      </c>
      <c r="D285" s="167" t="s">
        <v>297</v>
      </c>
      <c r="E285" s="170">
        <v>3750</v>
      </c>
      <c r="F285" s="170">
        <v>1000</v>
      </c>
      <c r="G285" s="170">
        <v>65</v>
      </c>
      <c r="H285" s="169" t="s">
        <v>322</v>
      </c>
      <c r="I285" s="163" t="str">
        <f t="shared" si="10"/>
        <v>View</v>
      </c>
      <c r="J285" s="164" t="str">
        <f t="shared" si="11"/>
        <v>Quick Buy</v>
      </c>
    </row>
    <row r="286" spans="1:11" ht="21" x14ac:dyDescent="0.2">
      <c r="A286" s="39">
        <v>436</v>
      </c>
      <c r="B286" s="39">
        <v>1295</v>
      </c>
      <c r="C286" s="39" t="s">
        <v>332</v>
      </c>
      <c r="D286" s="45" t="s">
        <v>38</v>
      </c>
      <c r="E286" s="41">
        <v>2500</v>
      </c>
      <c r="F286" s="41">
        <v>500</v>
      </c>
      <c r="G286" s="41">
        <v>66</v>
      </c>
      <c r="H286" s="45" t="s">
        <v>322</v>
      </c>
      <c r="I286" s="120" t="str">
        <f t="shared" si="10"/>
        <v>View</v>
      </c>
      <c r="J286" s="42" t="str">
        <f t="shared" si="11"/>
        <v>Quick Buy</v>
      </c>
    </row>
    <row r="287" spans="1:11" ht="21" x14ac:dyDescent="0.2">
      <c r="A287" s="87">
        <v>437</v>
      </c>
      <c r="B287" s="87">
        <v>1296</v>
      </c>
      <c r="C287" s="87" t="s">
        <v>327</v>
      </c>
      <c r="D287" s="90" t="s">
        <v>39</v>
      </c>
      <c r="E287" s="89">
        <v>2550</v>
      </c>
      <c r="F287" s="89">
        <v>450</v>
      </c>
      <c r="G287" s="89">
        <v>77</v>
      </c>
      <c r="H287" s="90" t="s">
        <v>322</v>
      </c>
      <c r="I287" s="91" t="str">
        <f t="shared" si="10"/>
        <v>View</v>
      </c>
      <c r="J287" s="92" t="str">
        <f t="shared" si="11"/>
        <v>Quick Buy</v>
      </c>
    </row>
    <row r="288" spans="1:11" ht="21" x14ac:dyDescent="0.2">
      <c r="A288" s="98">
        <v>438</v>
      </c>
      <c r="B288" s="98">
        <v>1297</v>
      </c>
      <c r="C288" s="98" t="s">
        <v>328</v>
      </c>
      <c r="D288" s="101" t="s">
        <v>40</v>
      </c>
      <c r="E288" s="100">
        <v>2500</v>
      </c>
      <c r="F288" s="100">
        <v>450</v>
      </c>
      <c r="G288" s="100">
        <v>74</v>
      </c>
      <c r="H288" s="101" t="s">
        <v>322</v>
      </c>
      <c r="I288" s="102" t="str">
        <f t="shared" si="10"/>
        <v>View</v>
      </c>
      <c r="J288" s="103" t="str">
        <f t="shared" si="11"/>
        <v>Quick Buy</v>
      </c>
    </row>
    <row r="289" spans="1:10" ht="31.5" x14ac:dyDescent="0.2">
      <c r="A289" s="60">
        <v>439</v>
      </c>
      <c r="B289" s="60">
        <v>1298</v>
      </c>
      <c r="C289" s="60" t="s">
        <v>337</v>
      </c>
      <c r="D289" s="69" t="s">
        <v>41</v>
      </c>
      <c r="E289" s="62">
        <v>2500</v>
      </c>
      <c r="F289" s="62">
        <v>450</v>
      </c>
      <c r="G289" s="62">
        <v>61</v>
      </c>
      <c r="H289" s="69" t="s">
        <v>322</v>
      </c>
      <c r="I289" s="63" t="str">
        <f t="shared" si="10"/>
        <v>View</v>
      </c>
      <c r="J289" s="64" t="str">
        <f t="shared" si="11"/>
        <v>Quick Buy</v>
      </c>
    </row>
    <row r="290" spans="1:10" ht="21" x14ac:dyDescent="0.2">
      <c r="A290" s="19">
        <v>440</v>
      </c>
      <c r="B290" s="19">
        <v>1299</v>
      </c>
      <c r="C290" s="19" t="s">
        <v>326</v>
      </c>
      <c r="D290" s="25" t="s">
        <v>42</v>
      </c>
      <c r="E290" s="55">
        <v>2500</v>
      </c>
      <c r="F290" s="55">
        <v>450</v>
      </c>
      <c r="G290" s="55">
        <v>72</v>
      </c>
      <c r="H290" s="25" t="s">
        <v>322</v>
      </c>
      <c r="I290" s="21" t="str">
        <f t="shared" si="10"/>
        <v>View</v>
      </c>
      <c r="J290" s="22" t="str">
        <f t="shared" si="11"/>
        <v>Quick Buy</v>
      </c>
    </row>
    <row r="291" spans="1:10" ht="21" x14ac:dyDescent="0.2">
      <c r="A291" s="60">
        <v>441</v>
      </c>
      <c r="B291" s="60">
        <v>1310</v>
      </c>
      <c r="C291" s="60" t="s">
        <v>337</v>
      </c>
      <c r="D291" s="69" t="s">
        <v>59</v>
      </c>
      <c r="E291" s="62">
        <v>2500</v>
      </c>
      <c r="F291" s="70">
        <v>375</v>
      </c>
      <c r="G291" s="62">
        <v>65</v>
      </c>
      <c r="H291" s="69" t="s">
        <v>322</v>
      </c>
      <c r="I291" s="63" t="str">
        <f t="shared" si="10"/>
        <v>View</v>
      </c>
      <c r="J291" s="64" t="str">
        <f t="shared" si="11"/>
        <v>Quick Buy</v>
      </c>
    </row>
    <row r="292" spans="1:10" ht="21" x14ac:dyDescent="0.2">
      <c r="A292" s="46">
        <v>442</v>
      </c>
      <c r="B292" s="46">
        <v>1311</v>
      </c>
      <c r="C292" s="46" t="s">
        <v>274</v>
      </c>
      <c r="D292" s="50" t="s">
        <v>60</v>
      </c>
      <c r="E292" s="48">
        <v>2500</v>
      </c>
      <c r="F292" s="73">
        <v>375</v>
      </c>
      <c r="G292" s="48">
        <v>62</v>
      </c>
      <c r="H292" s="50" t="s">
        <v>322</v>
      </c>
      <c r="I292" s="47" t="str">
        <f t="shared" si="10"/>
        <v>View</v>
      </c>
      <c r="J292" s="38" t="str">
        <f t="shared" si="11"/>
        <v>Quick Buy</v>
      </c>
    </row>
    <row r="293" spans="1:10" ht="21" x14ac:dyDescent="0.2">
      <c r="A293" s="121">
        <v>443</v>
      </c>
      <c r="B293" s="121">
        <v>1312</v>
      </c>
      <c r="C293" s="121" t="s">
        <v>330</v>
      </c>
      <c r="D293" s="124" t="s">
        <v>61</v>
      </c>
      <c r="E293" s="123">
        <v>2650</v>
      </c>
      <c r="F293" s="132">
        <v>450</v>
      </c>
      <c r="G293" s="123">
        <v>70</v>
      </c>
      <c r="H293" s="124" t="s">
        <v>322</v>
      </c>
      <c r="I293" s="125" t="str">
        <f t="shared" si="10"/>
        <v>View</v>
      </c>
      <c r="J293" s="126" t="str">
        <f t="shared" si="11"/>
        <v>Quick Buy</v>
      </c>
    </row>
    <row r="294" spans="1:10" ht="21" x14ac:dyDescent="0.2">
      <c r="A294" s="98">
        <v>444</v>
      </c>
      <c r="B294" s="98">
        <v>1313</v>
      </c>
      <c r="C294" s="98" t="s">
        <v>328</v>
      </c>
      <c r="D294" s="101" t="s">
        <v>62</v>
      </c>
      <c r="E294" s="100">
        <v>2500</v>
      </c>
      <c r="F294" s="104">
        <v>375</v>
      </c>
      <c r="G294" s="100">
        <v>70</v>
      </c>
      <c r="H294" s="101" t="s">
        <v>322</v>
      </c>
      <c r="I294" s="102" t="str">
        <f t="shared" si="10"/>
        <v>View</v>
      </c>
      <c r="J294" s="103" t="str">
        <f t="shared" si="11"/>
        <v>Quick Buy</v>
      </c>
    </row>
    <row r="295" spans="1:10" ht="21" x14ac:dyDescent="0.2">
      <c r="A295" s="133">
        <v>445</v>
      </c>
      <c r="B295" s="133">
        <v>1314</v>
      </c>
      <c r="C295" s="134" t="s">
        <v>335</v>
      </c>
      <c r="D295" s="135" t="s">
        <v>63</v>
      </c>
      <c r="E295" s="136">
        <v>2500</v>
      </c>
      <c r="F295" s="136">
        <v>375</v>
      </c>
      <c r="G295" s="136">
        <v>66</v>
      </c>
      <c r="H295" s="137" t="s">
        <v>322</v>
      </c>
      <c r="I295" s="138" t="str">
        <f t="shared" si="10"/>
        <v>View</v>
      </c>
      <c r="J295" s="139" t="str">
        <f t="shared" si="11"/>
        <v>Quick Buy</v>
      </c>
    </row>
    <row r="296" spans="1:10" ht="21" x14ac:dyDescent="0.2">
      <c r="A296" s="80">
        <v>446</v>
      </c>
      <c r="B296" s="80">
        <v>1315</v>
      </c>
      <c r="C296" s="80" t="s">
        <v>325</v>
      </c>
      <c r="D296" s="81" t="s">
        <v>64</v>
      </c>
      <c r="E296" s="82">
        <v>2350</v>
      </c>
      <c r="F296" s="83">
        <v>350</v>
      </c>
      <c r="G296" s="82">
        <v>62</v>
      </c>
      <c r="H296" s="81" t="s">
        <v>322</v>
      </c>
      <c r="I296" s="78" t="str">
        <f t="shared" si="10"/>
        <v>View</v>
      </c>
      <c r="J296" s="79" t="str">
        <f t="shared" si="11"/>
        <v>Quick Buy</v>
      </c>
    </row>
    <row r="297" spans="1:10" ht="21" x14ac:dyDescent="0.2">
      <c r="A297" s="74">
        <v>447</v>
      </c>
      <c r="B297" s="74">
        <v>1316</v>
      </c>
      <c r="C297" s="74" t="s">
        <v>325</v>
      </c>
      <c r="D297" s="77" t="s">
        <v>65</v>
      </c>
      <c r="E297" s="76">
        <v>2450</v>
      </c>
      <c r="F297" s="84">
        <v>375</v>
      </c>
      <c r="G297" s="76">
        <v>62</v>
      </c>
      <c r="H297" s="77" t="s">
        <v>322</v>
      </c>
      <c r="I297" s="78" t="str">
        <f t="shared" si="10"/>
        <v>View</v>
      </c>
      <c r="J297" s="79" t="str">
        <f t="shared" si="11"/>
        <v>Quick Buy</v>
      </c>
    </row>
    <row r="298" spans="1:10" ht="21" x14ac:dyDescent="0.2">
      <c r="A298" s="26">
        <v>448</v>
      </c>
      <c r="B298" s="26">
        <v>1317</v>
      </c>
      <c r="C298" s="26" t="s">
        <v>324</v>
      </c>
      <c r="D298" s="31" t="s">
        <v>66</v>
      </c>
      <c r="E298" s="30">
        <v>2275</v>
      </c>
      <c r="F298" s="56">
        <v>375</v>
      </c>
      <c r="G298" s="30">
        <v>65</v>
      </c>
      <c r="H298" s="31" t="s">
        <v>322</v>
      </c>
      <c r="I298" s="28" t="str">
        <f t="shared" si="10"/>
        <v>View</v>
      </c>
      <c r="J298" s="29" t="str">
        <f t="shared" si="11"/>
        <v>Quick Buy</v>
      </c>
    </row>
    <row r="299" spans="1:10" ht="21" x14ac:dyDescent="0.2">
      <c r="A299" s="74">
        <v>449</v>
      </c>
      <c r="B299" s="74">
        <v>1318</v>
      </c>
      <c r="C299" s="74" t="s">
        <v>325</v>
      </c>
      <c r="D299" s="77" t="s">
        <v>67</v>
      </c>
      <c r="E299" s="76">
        <v>2500</v>
      </c>
      <c r="F299" s="84">
        <v>375</v>
      </c>
      <c r="G299" s="76">
        <v>68</v>
      </c>
      <c r="H299" s="77" t="s">
        <v>322</v>
      </c>
      <c r="I299" s="78" t="str">
        <f t="shared" si="10"/>
        <v>View</v>
      </c>
      <c r="J299" s="79" t="str">
        <f t="shared" si="11"/>
        <v>Quick Buy</v>
      </c>
    </row>
    <row r="300" spans="1:10" ht="21" x14ac:dyDescent="0.2">
      <c r="A300" s="46">
        <v>450</v>
      </c>
      <c r="B300" s="46">
        <v>1319</v>
      </c>
      <c r="C300" s="46" t="s">
        <v>274</v>
      </c>
      <c r="D300" s="50" t="s">
        <v>68</v>
      </c>
      <c r="E300" s="48">
        <v>2600</v>
      </c>
      <c r="F300" s="73">
        <v>375</v>
      </c>
      <c r="G300" s="48">
        <v>70</v>
      </c>
      <c r="H300" s="50" t="s">
        <v>322</v>
      </c>
      <c r="I300" s="47" t="str">
        <f t="shared" si="10"/>
        <v>View</v>
      </c>
      <c r="J300" s="38" t="str">
        <f t="shared" si="11"/>
        <v>Quick Buy</v>
      </c>
    </row>
    <row r="301" spans="1:10" x14ac:dyDescent="0.2">
      <c r="A301" s="19">
        <v>451</v>
      </c>
      <c r="B301" s="19">
        <v>1320</v>
      </c>
      <c r="C301" s="19" t="s">
        <v>326</v>
      </c>
      <c r="D301" s="25" t="s">
        <v>69</v>
      </c>
      <c r="E301" s="55">
        <v>2550</v>
      </c>
      <c r="F301" s="86">
        <v>375</v>
      </c>
      <c r="G301" s="55">
        <v>75</v>
      </c>
      <c r="H301" s="25" t="s">
        <v>322</v>
      </c>
      <c r="I301" s="21" t="str">
        <f t="shared" si="10"/>
        <v>View</v>
      </c>
      <c r="J301" s="22" t="str">
        <f t="shared" si="11"/>
        <v>Quick Buy</v>
      </c>
    </row>
    <row r="302" spans="1:10" ht="21" x14ac:dyDescent="0.2">
      <c r="A302" s="60">
        <v>452</v>
      </c>
      <c r="B302" s="60">
        <v>1321</v>
      </c>
      <c r="C302" s="60" t="s">
        <v>337</v>
      </c>
      <c r="D302" s="69" t="s">
        <v>70</v>
      </c>
      <c r="E302" s="62">
        <v>2650</v>
      </c>
      <c r="F302" s="70">
        <v>350</v>
      </c>
      <c r="G302" s="62">
        <v>72</v>
      </c>
      <c r="H302" s="69" t="s">
        <v>322</v>
      </c>
      <c r="I302" s="63" t="str">
        <f t="shared" si="10"/>
        <v>View</v>
      </c>
      <c r="J302" s="64" t="str">
        <f t="shared" si="11"/>
        <v>Quick Buy</v>
      </c>
    </row>
    <row r="303" spans="1:10" ht="31.5" x14ac:dyDescent="0.2">
      <c r="A303" s="144">
        <v>453</v>
      </c>
      <c r="B303" s="144">
        <v>1322</v>
      </c>
      <c r="C303" s="144" t="s">
        <v>331</v>
      </c>
      <c r="D303" s="147" t="s">
        <v>71</v>
      </c>
      <c r="E303" s="146">
        <v>2475</v>
      </c>
      <c r="F303" s="155">
        <v>350</v>
      </c>
      <c r="G303" s="146">
        <v>58</v>
      </c>
      <c r="H303" s="147" t="s">
        <v>322</v>
      </c>
      <c r="I303" s="148" t="str">
        <f t="shared" si="10"/>
        <v>View</v>
      </c>
      <c r="J303" s="149" t="str">
        <f t="shared" si="11"/>
        <v>Quick Buy</v>
      </c>
    </row>
    <row r="304" spans="1:10" ht="21" x14ac:dyDescent="0.2">
      <c r="A304" s="19">
        <v>454</v>
      </c>
      <c r="B304" s="19">
        <v>1323</v>
      </c>
      <c r="C304" s="19" t="s">
        <v>326</v>
      </c>
      <c r="D304" s="25" t="s">
        <v>72</v>
      </c>
      <c r="E304" s="55">
        <v>2500</v>
      </c>
      <c r="F304" s="86">
        <v>375</v>
      </c>
      <c r="G304" s="55">
        <v>62</v>
      </c>
      <c r="H304" s="25" t="s">
        <v>322</v>
      </c>
      <c r="I304" s="21" t="str">
        <f t="shared" si="10"/>
        <v>View</v>
      </c>
      <c r="J304" s="22" t="str">
        <f t="shared" si="11"/>
        <v>Quick Buy</v>
      </c>
    </row>
    <row r="305" spans="1:10" ht="21" x14ac:dyDescent="0.2">
      <c r="A305" s="98">
        <v>455</v>
      </c>
      <c r="B305" s="98">
        <v>1324</v>
      </c>
      <c r="C305" s="98" t="s">
        <v>328</v>
      </c>
      <c r="D305" s="101" t="s">
        <v>73</v>
      </c>
      <c r="E305" s="100">
        <v>2950</v>
      </c>
      <c r="F305" s="104">
        <v>400</v>
      </c>
      <c r="G305" s="100">
        <v>70</v>
      </c>
      <c r="H305" s="101" t="s">
        <v>322</v>
      </c>
      <c r="I305" s="102" t="str">
        <f t="shared" si="10"/>
        <v>View</v>
      </c>
      <c r="J305" s="103" t="str">
        <f t="shared" si="11"/>
        <v>Quick Buy</v>
      </c>
    </row>
    <row r="306" spans="1:10" ht="21" x14ac:dyDescent="0.2">
      <c r="A306" s="74">
        <v>456</v>
      </c>
      <c r="B306" s="74">
        <v>1209</v>
      </c>
      <c r="C306" s="74" t="s">
        <v>325</v>
      </c>
      <c r="D306" s="77" t="s">
        <v>74</v>
      </c>
      <c r="E306" s="76">
        <v>2350</v>
      </c>
      <c r="F306" s="84">
        <v>350</v>
      </c>
      <c r="G306" s="76">
        <v>65</v>
      </c>
      <c r="H306" s="77" t="s">
        <v>322</v>
      </c>
      <c r="I306" s="78" t="str">
        <f t="shared" si="10"/>
        <v>View</v>
      </c>
      <c r="J306" s="79" t="str">
        <f t="shared" si="11"/>
        <v>Quick Buy</v>
      </c>
    </row>
    <row r="307" spans="1:10" x14ac:dyDescent="0.2">
      <c r="A307" s="26">
        <v>457</v>
      </c>
      <c r="B307" s="26">
        <v>1325</v>
      </c>
      <c r="C307" s="26" t="s">
        <v>324</v>
      </c>
      <c r="D307" s="27" t="s">
        <v>243</v>
      </c>
      <c r="E307" s="30">
        <v>2500</v>
      </c>
      <c r="F307" s="30">
        <v>400</v>
      </c>
      <c r="G307" s="30">
        <v>65</v>
      </c>
      <c r="H307" s="31" t="s">
        <v>322</v>
      </c>
      <c r="I307" s="28" t="str">
        <f t="shared" si="10"/>
        <v>View</v>
      </c>
      <c r="J307" s="29" t="str">
        <f t="shared" si="11"/>
        <v>Quick Buy</v>
      </c>
    </row>
    <row r="308" spans="1:10" x14ac:dyDescent="0.2">
      <c r="A308" s="46">
        <v>458</v>
      </c>
      <c r="B308" s="46">
        <v>1326</v>
      </c>
      <c r="C308" s="46" t="s">
        <v>274</v>
      </c>
      <c r="D308" s="18" t="s">
        <v>244</v>
      </c>
      <c r="E308" s="48">
        <v>2500</v>
      </c>
      <c r="F308" s="48">
        <v>400</v>
      </c>
      <c r="G308" s="48">
        <v>66</v>
      </c>
      <c r="H308" s="50" t="s">
        <v>322</v>
      </c>
      <c r="I308" s="47" t="str">
        <f t="shared" si="10"/>
        <v>View</v>
      </c>
      <c r="J308" s="38" t="str">
        <f t="shared" si="11"/>
        <v>Quick Buy</v>
      </c>
    </row>
    <row r="309" spans="1:10" ht="21" x14ac:dyDescent="0.2">
      <c r="A309" s="87">
        <v>459</v>
      </c>
      <c r="B309" s="87">
        <v>1327</v>
      </c>
      <c r="C309" s="87" t="s">
        <v>327</v>
      </c>
      <c r="D309" s="88" t="s">
        <v>245</v>
      </c>
      <c r="E309" s="89">
        <v>2750</v>
      </c>
      <c r="F309" s="89">
        <v>400</v>
      </c>
      <c r="G309" s="89">
        <v>65</v>
      </c>
      <c r="H309" s="90" t="s">
        <v>322</v>
      </c>
      <c r="I309" s="91" t="str">
        <f t="shared" si="10"/>
        <v>View</v>
      </c>
      <c r="J309" s="92" t="str">
        <f t="shared" si="11"/>
        <v>Quick Buy</v>
      </c>
    </row>
    <row r="310" spans="1:10" ht="21" x14ac:dyDescent="0.2">
      <c r="A310" s="39">
        <v>460</v>
      </c>
      <c r="B310" s="39">
        <v>1328</v>
      </c>
      <c r="C310" s="39" t="s">
        <v>332</v>
      </c>
      <c r="D310" s="40" t="s">
        <v>246</v>
      </c>
      <c r="E310" s="41">
        <v>2650</v>
      </c>
      <c r="F310" s="41">
        <v>400</v>
      </c>
      <c r="G310" s="41">
        <v>66</v>
      </c>
      <c r="H310" s="45" t="s">
        <v>322</v>
      </c>
      <c r="I310" s="120" t="str">
        <f t="shared" si="10"/>
        <v>View</v>
      </c>
      <c r="J310" s="42" t="str">
        <f t="shared" si="11"/>
        <v>Quick Buy</v>
      </c>
    </row>
    <row r="311" spans="1:10" ht="31.5" x14ac:dyDescent="0.2">
      <c r="A311" s="39">
        <v>461</v>
      </c>
      <c r="B311" s="39">
        <v>1329</v>
      </c>
      <c r="C311" s="39" t="s">
        <v>332</v>
      </c>
      <c r="D311" s="40" t="s">
        <v>247</v>
      </c>
      <c r="E311" s="41">
        <v>2650</v>
      </c>
      <c r="F311" s="41">
        <v>400</v>
      </c>
      <c r="G311" s="41">
        <v>72</v>
      </c>
      <c r="H311" s="45" t="s">
        <v>322</v>
      </c>
      <c r="I311" s="120" t="str">
        <f t="shared" si="10"/>
        <v>View</v>
      </c>
      <c r="J311" s="42" t="str">
        <f t="shared" si="11"/>
        <v>Quick Buy</v>
      </c>
    </row>
    <row r="312" spans="1:10" ht="31.5" x14ac:dyDescent="0.2">
      <c r="A312" s="159">
        <v>462</v>
      </c>
      <c r="B312" s="159">
        <v>1330</v>
      </c>
      <c r="C312" s="159" t="s">
        <v>336</v>
      </c>
      <c r="D312" s="160" t="s">
        <v>248</v>
      </c>
      <c r="E312" s="161">
        <v>2900</v>
      </c>
      <c r="F312" s="161">
        <v>1500</v>
      </c>
      <c r="G312" s="161">
        <v>62</v>
      </c>
      <c r="H312" s="162" t="s">
        <v>322</v>
      </c>
      <c r="I312" s="163" t="str">
        <f t="shared" si="10"/>
        <v>View</v>
      </c>
      <c r="J312" s="164" t="str">
        <f t="shared" si="11"/>
        <v>Quick Buy</v>
      </c>
    </row>
    <row r="313" spans="1:10" ht="21" x14ac:dyDescent="0.2">
      <c r="A313" s="74">
        <v>463</v>
      </c>
      <c r="B313" s="74">
        <v>1331</v>
      </c>
      <c r="C313" s="74" t="s">
        <v>325</v>
      </c>
      <c r="D313" s="75" t="s">
        <v>249</v>
      </c>
      <c r="E313" s="76">
        <v>2450</v>
      </c>
      <c r="F313" s="76">
        <v>400</v>
      </c>
      <c r="G313" s="76">
        <v>70</v>
      </c>
      <c r="H313" s="77" t="s">
        <v>322</v>
      </c>
      <c r="I313" s="78" t="str">
        <f t="shared" si="10"/>
        <v>View</v>
      </c>
      <c r="J313" s="79" t="str">
        <f t="shared" si="11"/>
        <v>Quick Buy</v>
      </c>
    </row>
    <row r="314" spans="1:10" ht="31.5" x14ac:dyDescent="0.2">
      <c r="A314" s="87">
        <v>464</v>
      </c>
      <c r="B314" s="87">
        <v>1332</v>
      </c>
      <c r="C314" s="87" t="s">
        <v>327</v>
      </c>
      <c r="D314" s="88" t="s">
        <v>250</v>
      </c>
      <c r="E314" s="89">
        <v>2750</v>
      </c>
      <c r="F314" s="89">
        <v>450</v>
      </c>
      <c r="G314" s="89">
        <v>65</v>
      </c>
      <c r="H314" s="90" t="s">
        <v>322</v>
      </c>
      <c r="I314" s="91" t="str">
        <f t="shared" si="10"/>
        <v>View</v>
      </c>
      <c r="J314" s="92" t="str">
        <f t="shared" si="11"/>
        <v>Quick Buy</v>
      </c>
    </row>
    <row r="315" spans="1:10" ht="21" x14ac:dyDescent="0.2">
      <c r="A315" s="19">
        <v>465</v>
      </c>
      <c r="B315" s="19">
        <v>1333</v>
      </c>
      <c r="C315" s="19" t="s">
        <v>326</v>
      </c>
      <c r="D315" s="20" t="s">
        <v>24</v>
      </c>
      <c r="E315" s="55">
        <v>2700</v>
      </c>
      <c r="F315" s="55">
        <v>400</v>
      </c>
      <c r="G315" s="55">
        <v>70</v>
      </c>
      <c r="H315" s="25" t="s">
        <v>322</v>
      </c>
      <c r="I315" s="21" t="str">
        <f t="shared" si="10"/>
        <v>View</v>
      </c>
      <c r="J315" s="22" t="str">
        <f t="shared" si="11"/>
        <v>Quick Buy</v>
      </c>
    </row>
    <row r="316" spans="1:10" ht="31.5" x14ac:dyDescent="0.2">
      <c r="A316" s="60">
        <v>466</v>
      </c>
      <c r="B316" s="60">
        <v>1334</v>
      </c>
      <c r="C316" s="60" t="s">
        <v>337</v>
      </c>
      <c r="D316" s="61" t="s">
        <v>25</v>
      </c>
      <c r="E316" s="62">
        <v>2650</v>
      </c>
      <c r="F316" s="62">
        <v>400</v>
      </c>
      <c r="G316" s="62">
        <v>65</v>
      </c>
      <c r="H316" s="69" t="s">
        <v>322</v>
      </c>
      <c r="I316" s="63" t="str">
        <f t="shared" si="10"/>
        <v>View</v>
      </c>
      <c r="J316" s="64" t="str">
        <f t="shared" si="11"/>
        <v>Quick Buy</v>
      </c>
    </row>
    <row r="317" spans="1:10" ht="21" x14ac:dyDescent="0.2">
      <c r="A317" s="98">
        <v>467</v>
      </c>
      <c r="B317" s="98">
        <v>1335</v>
      </c>
      <c r="C317" s="98" t="s">
        <v>328</v>
      </c>
      <c r="D317" s="99" t="s">
        <v>26</v>
      </c>
      <c r="E317" s="100">
        <v>2700</v>
      </c>
      <c r="F317" s="100">
        <v>400</v>
      </c>
      <c r="G317" s="100">
        <v>75</v>
      </c>
      <c r="H317" s="101" t="s">
        <v>322</v>
      </c>
      <c r="I317" s="102" t="str">
        <f t="shared" si="10"/>
        <v>View</v>
      </c>
      <c r="J317" s="103" t="str">
        <f t="shared" si="11"/>
        <v>Quick Buy</v>
      </c>
    </row>
    <row r="318" spans="1:10" ht="21" x14ac:dyDescent="0.2">
      <c r="A318" s="98">
        <v>468</v>
      </c>
      <c r="B318" s="98">
        <v>1336</v>
      </c>
      <c r="C318" s="98" t="s">
        <v>328</v>
      </c>
      <c r="D318" s="101" t="s">
        <v>27</v>
      </c>
      <c r="E318" s="100">
        <v>2700</v>
      </c>
      <c r="F318" s="100">
        <v>400</v>
      </c>
      <c r="G318" s="100">
        <v>60</v>
      </c>
      <c r="H318" s="101" t="s">
        <v>322</v>
      </c>
      <c r="I318" s="102" t="str">
        <f t="shared" si="10"/>
        <v>View</v>
      </c>
      <c r="J318" s="103" t="str">
        <f t="shared" si="11"/>
        <v>Quick Buy</v>
      </c>
    </row>
    <row r="319" spans="1:10" ht="21" x14ac:dyDescent="0.2">
      <c r="A319" s="19">
        <v>470</v>
      </c>
      <c r="B319" s="19">
        <v>1337</v>
      </c>
      <c r="C319" s="19" t="s">
        <v>326</v>
      </c>
      <c r="D319" s="25" t="s">
        <v>414</v>
      </c>
      <c r="E319" s="55">
        <v>2500</v>
      </c>
      <c r="F319" s="55">
        <v>375</v>
      </c>
      <c r="G319" s="55">
        <v>72</v>
      </c>
      <c r="H319" s="25" t="s">
        <v>322</v>
      </c>
      <c r="I319" s="21" t="str">
        <f t="shared" si="10"/>
        <v>View</v>
      </c>
      <c r="J319" s="22" t="str">
        <f t="shared" si="11"/>
        <v>Quick Buy</v>
      </c>
    </row>
    <row r="320" spans="1:10" ht="21" x14ac:dyDescent="0.2">
      <c r="A320" s="26">
        <v>471</v>
      </c>
      <c r="B320" s="26">
        <v>1338</v>
      </c>
      <c r="C320" s="26" t="s">
        <v>324</v>
      </c>
      <c r="D320" s="31" t="s">
        <v>415</v>
      </c>
      <c r="E320" s="30">
        <v>2700</v>
      </c>
      <c r="F320" s="30">
        <v>400</v>
      </c>
      <c r="G320" s="30">
        <v>65</v>
      </c>
      <c r="H320" s="31" t="s">
        <v>322</v>
      </c>
      <c r="I320" s="28" t="str">
        <f t="shared" si="10"/>
        <v>View</v>
      </c>
      <c r="J320" s="29" t="str">
        <f t="shared" si="11"/>
        <v>Quick Buy</v>
      </c>
    </row>
    <row r="321" spans="1:10" ht="21" x14ac:dyDescent="0.2">
      <c r="A321" s="26">
        <v>472</v>
      </c>
      <c r="B321" s="26">
        <v>1339</v>
      </c>
      <c r="C321" s="26" t="s">
        <v>324</v>
      </c>
      <c r="D321" s="31" t="s">
        <v>409</v>
      </c>
      <c r="E321" s="30">
        <v>2700</v>
      </c>
      <c r="F321" s="30">
        <v>375</v>
      </c>
      <c r="G321" s="30">
        <v>62</v>
      </c>
      <c r="H321" s="31" t="s">
        <v>322</v>
      </c>
      <c r="I321" s="28" t="str">
        <f t="shared" si="10"/>
        <v>View</v>
      </c>
      <c r="J321" s="29" t="str">
        <f t="shared" si="11"/>
        <v>Quick Buy</v>
      </c>
    </row>
    <row r="322" spans="1:10" ht="31.5" x14ac:dyDescent="0.2">
      <c r="A322" s="60">
        <v>473</v>
      </c>
      <c r="B322" s="60">
        <v>1340</v>
      </c>
      <c r="C322" s="60" t="s">
        <v>337</v>
      </c>
      <c r="D322" s="69" t="s">
        <v>410</v>
      </c>
      <c r="E322" s="62">
        <v>2650</v>
      </c>
      <c r="F322" s="62">
        <v>375</v>
      </c>
      <c r="G322" s="62">
        <v>68</v>
      </c>
      <c r="H322" s="69" t="s">
        <v>322</v>
      </c>
      <c r="I322" s="63" t="str">
        <f t="shared" si="10"/>
        <v>View</v>
      </c>
      <c r="J322" s="64" t="str">
        <f t="shared" si="11"/>
        <v>Quick Buy</v>
      </c>
    </row>
    <row r="323" spans="1:10" ht="21" x14ac:dyDescent="0.2">
      <c r="A323" s="98">
        <v>474</v>
      </c>
      <c r="B323" s="98">
        <v>1341</v>
      </c>
      <c r="C323" s="98" t="s">
        <v>328</v>
      </c>
      <c r="D323" s="101" t="s">
        <v>411</v>
      </c>
      <c r="E323" s="100">
        <v>2500</v>
      </c>
      <c r="F323" s="100">
        <v>400</v>
      </c>
      <c r="G323" s="100">
        <v>70</v>
      </c>
      <c r="H323" s="101" t="s">
        <v>322</v>
      </c>
      <c r="I323" s="102" t="str">
        <f t="shared" si="10"/>
        <v>View</v>
      </c>
      <c r="J323" s="103" t="str">
        <f t="shared" si="11"/>
        <v>Quick Buy</v>
      </c>
    </row>
    <row r="324" spans="1:10" x14ac:dyDescent="0.2">
      <c r="A324" s="19">
        <v>475</v>
      </c>
      <c r="B324" s="19">
        <v>1342</v>
      </c>
      <c r="C324" s="19" t="s">
        <v>326</v>
      </c>
      <c r="D324" s="25" t="s">
        <v>412</v>
      </c>
      <c r="E324" s="55">
        <v>2500</v>
      </c>
      <c r="F324" s="55">
        <v>375</v>
      </c>
      <c r="G324" s="55">
        <v>75</v>
      </c>
      <c r="H324" s="25" t="s">
        <v>322</v>
      </c>
      <c r="I324" s="21" t="str">
        <f t="shared" ref="I324:I387" si="12">HYPERLINK(CONCATENATE("http://readymadeproject.com/FullProjectDetail?id=",A324),"View")</f>
        <v>View</v>
      </c>
      <c r="J324" s="22" t="str">
        <f t="shared" ref="J324:J387" si="13">HYPERLINK(CONCATENATE("http://readymadeproject.com/QuickPay?type=mba&amp;id=",A324),"Quick Buy")</f>
        <v>Quick Buy</v>
      </c>
    </row>
    <row r="325" spans="1:10" ht="21" x14ac:dyDescent="0.2">
      <c r="A325" s="74">
        <v>476</v>
      </c>
      <c r="B325" s="74">
        <v>1343</v>
      </c>
      <c r="C325" s="74" t="s">
        <v>325</v>
      </c>
      <c r="D325" s="77" t="s">
        <v>413</v>
      </c>
      <c r="E325" s="76">
        <v>2275</v>
      </c>
      <c r="F325" s="76">
        <v>350</v>
      </c>
      <c r="G325" s="76">
        <v>70</v>
      </c>
      <c r="H325" s="77" t="s">
        <v>322</v>
      </c>
      <c r="I325" s="78" t="str">
        <f t="shared" si="12"/>
        <v>View</v>
      </c>
      <c r="J325" s="79" t="str">
        <f t="shared" si="13"/>
        <v>Quick Buy</v>
      </c>
    </row>
    <row r="326" spans="1:10" ht="21" x14ac:dyDescent="0.2">
      <c r="A326" s="39">
        <v>477</v>
      </c>
      <c r="B326" s="39">
        <v>1344</v>
      </c>
      <c r="C326" s="39" t="s">
        <v>332</v>
      </c>
      <c r="D326" s="45" t="s">
        <v>416</v>
      </c>
      <c r="E326" s="41">
        <v>2800</v>
      </c>
      <c r="F326" s="41">
        <v>450</v>
      </c>
      <c r="G326" s="41">
        <v>65</v>
      </c>
      <c r="H326" s="45" t="s">
        <v>322</v>
      </c>
      <c r="I326" s="120" t="str">
        <f t="shared" si="12"/>
        <v>View</v>
      </c>
      <c r="J326" s="42" t="str">
        <f t="shared" si="13"/>
        <v>Quick Buy</v>
      </c>
    </row>
    <row r="327" spans="1:10" ht="21" x14ac:dyDescent="0.2">
      <c r="A327" s="19">
        <v>478</v>
      </c>
      <c r="B327" s="19">
        <v>1345</v>
      </c>
      <c r="C327" s="19" t="s">
        <v>326</v>
      </c>
      <c r="D327" s="25" t="s">
        <v>418</v>
      </c>
      <c r="E327" s="55">
        <v>2550</v>
      </c>
      <c r="F327" s="55">
        <v>375</v>
      </c>
      <c r="G327" s="55">
        <v>62</v>
      </c>
      <c r="H327" s="25" t="s">
        <v>322</v>
      </c>
      <c r="I327" s="21" t="str">
        <f t="shared" si="12"/>
        <v>View</v>
      </c>
      <c r="J327" s="22" t="str">
        <f t="shared" si="13"/>
        <v>Quick Buy</v>
      </c>
    </row>
    <row r="328" spans="1:10" ht="21" x14ac:dyDescent="0.2">
      <c r="A328" s="19">
        <v>479</v>
      </c>
      <c r="B328" s="19">
        <v>1346</v>
      </c>
      <c r="C328" s="19" t="s">
        <v>326</v>
      </c>
      <c r="D328" s="25" t="s">
        <v>417</v>
      </c>
      <c r="E328" s="55">
        <v>2550</v>
      </c>
      <c r="F328" s="55">
        <v>375</v>
      </c>
      <c r="G328" s="55">
        <v>64</v>
      </c>
      <c r="H328" s="25" t="s">
        <v>322</v>
      </c>
      <c r="I328" s="21" t="str">
        <f t="shared" si="12"/>
        <v>View</v>
      </c>
      <c r="J328" s="22" t="str">
        <f t="shared" si="13"/>
        <v>Quick Buy</v>
      </c>
    </row>
    <row r="329" spans="1:10" ht="21" x14ac:dyDescent="0.2">
      <c r="A329" s="19">
        <v>480</v>
      </c>
      <c r="B329" s="19">
        <v>1347</v>
      </c>
      <c r="C329" s="19" t="s">
        <v>326</v>
      </c>
      <c r="D329" s="25" t="s">
        <v>419</v>
      </c>
      <c r="E329" s="55">
        <v>2700</v>
      </c>
      <c r="F329" s="55">
        <v>375</v>
      </c>
      <c r="G329" s="55">
        <v>68</v>
      </c>
      <c r="H329" s="25" t="s">
        <v>322</v>
      </c>
      <c r="I329" s="21" t="str">
        <f t="shared" si="12"/>
        <v>View</v>
      </c>
      <c r="J329" s="22" t="str">
        <f t="shared" si="13"/>
        <v>Quick Buy</v>
      </c>
    </row>
    <row r="330" spans="1:10" x14ac:dyDescent="0.2">
      <c r="A330" s="144">
        <v>481</v>
      </c>
      <c r="B330" s="144">
        <v>1348</v>
      </c>
      <c r="C330" s="144" t="s">
        <v>331</v>
      </c>
      <c r="D330" s="147" t="s">
        <v>420</v>
      </c>
      <c r="E330" s="146">
        <v>2350</v>
      </c>
      <c r="F330" s="146">
        <v>350</v>
      </c>
      <c r="G330" s="146">
        <v>70</v>
      </c>
      <c r="H330" s="147" t="s">
        <v>322</v>
      </c>
      <c r="I330" s="148" t="str">
        <f t="shared" si="12"/>
        <v>View</v>
      </c>
      <c r="J330" s="149" t="str">
        <f t="shared" si="13"/>
        <v>Quick Buy</v>
      </c>
    </row>
    <row r="331" spans="1:10" ht="21" x14ac:dyDescent="0.2">
      <c r="A331" s="98">
        <v>482</v>
      </c>
      <c r="B331" s="98">
        <v>1349</v>
      </c>
      <c r="C331" s="98" t="s">
        <v>328</v>
      </c>
      <c r="D331" s="101" t="s">
        <v>421</v>
      </c>
      <c r="E331" s="100">
        <v>2850</v>
      </c>
      <c r="F331" s="100">
        <v>400</v>
      </c>
      <c r="G331" s="100">
        <v>63</v>
      </c>
      <c r="H331" s="101" t="s">
        <v>322</v>
      </c>
      <c r="I331" s="102" t="str">
        <f t="shared" si="12"/>
        <v>View</v>
      </c>
      <c r="J331" s="103" t="str">
        <f t="shared" si="13"/>
        <v>Quick Buy</v>
      </c>
    </row>
    <row r="332" spans="1:10" ht="31.5" hidden="1" x14ac:dyDescent="0.2">
      <c r="A332" s="166">
        <v>483</v>
      </c>
      <c r="B332" s="166">
        <v>1350</v>
      </c>
      <c r="C332" s="166" t="s">
        <v>336</v>
      </c>
      <c r="D332" s="169" t="s">
        <v>422</v>
      </c>
      <c r="E332" s="170">
        <v>4000</v>
      </c>
      <c r="F332" s="170">
        <v>2000</v>
      </c>
      <c r="G332" s="170">
        <v>60</v>
      </c>
      <c r="H332" s="169" t="s">
        <v>161</v>
      </c>
      <c r="I332" s="163" t="str">
        <f t="shared" si="12"/>
        <v>View</v>
      </c>
      <c r="J332" s="164" t="str">
        <f t="shared" si="13"/>
        <v>Quick Buy</v>
      </c>
    </row>
    <row r="333" spans="1:10" ht="21" x14ac:dyDescent="0.2">
      <c r="A333" s="98">
        <v>484</v>
      </c>
      <c r="B333" s="98">
        <v>1351</v>
      </c>
      <c r="C333" s="98" t="s">
        <v>328</v>
      </c>
      <c r="D333" s="101" t="s">
        <v>423</v>
      </c>
      <c r="E333" s="100">
        <v>2650</v>
      </c>
      <c r="F333" s="100">
        <v>375</v>
      </c>
      <c r="G333" s="100">
        <v>64</v>
      </c>
      <c r="H333" s="101" t="s">
        <v>322</v>
      </c>
      <c r="I333" s="102" t="str">
        <f t="shared" si="12"/>
        <v>View</v>
      </c>
      <c r="J333" s="103" t="str">
        <f t="shared" si="13"/>
        <v>Quick Buy</v>
      </c>
    </row>
    <row r="334" spans="1:10" ht="21" x14ac:dyDescent="0.2">
      <c r="A334" s="98">
        <v>485</v>
      </c>
      <c r="B334" s="98">
        <v>1352</v>
      </c>
      <c r="C334" s="98" t="s">
        <v>328</v>
      </c>
      <c r="D334" s="101" t="s">
        <v>424</v>
      </c>
      <c r="E334" s="100">
        <v>2650</v>
      </c>
      <c r="F334" s="100">
        <v>375</v>
      </c>
      <c r="G334" s="100">
        <v>67</v>
      </c>
      <c r="H334" s="101" t="s">
        <v>322</v>
      </c>
      <c r="I334" s="102" t="str">
        <f t="shared" si="12"/>
        <v>View</v>
      </c>
      <c r="J334" s="103" t="str">
        <f t="shared" si="13"/>
        <v>Quick Buy</v>
      </c>
    </row>
    <row r="335" spans="1:10" ht="21" x14ac:dyDescent="0.2">
      <c r="A335" s="26">
        <v>486</v>
      </c>
      <c r="B335" s="26">
        <v>1353</v>
      </c>
      <c r="C335" s="26" t="s">
        <v>324</v>
      </c>
      <c r="D335" s="31" t="s">
        <v>425</v>
      </c>
      <c r="E335" s="30">
        <v>2600</v>
      </c>
      <c r="F335" s="30">
        <v>350</v>
      </c>
      <c r="G335" s="30">
        <v>72</v>
      </c>
      <c r="H335" s="31" t="s">
        <v>322</v>
      </c>
      <c r="I335" s="28" t="str">
        <f t="shared" si="12"/>
        <v>View</v>
      </c>
      <c r="J335" s="29" t="str">
        <f t="shared" si="13"/>
        <v>Quick Buy</v>
      </c>
    </row>
    <row r="336" spans="1:10" ht="31.5" x14ac:dyDescent="0.2">
      <c r="A336" s="87">
        <v>487</v>
      </c>
      <c r="B336" s="87">
        <v>1354</v>
      </c>
      <c r="C336" s="87" t="s">
        <v>327</v>
      </c>
      <c r="D336" s="90" t="s">
        <v>426</v>
      </c>
      <c r="E336" s="89">
        <v>2650</v>
      </c>
      <c r="F336" s="89">
        <v>375</v>
      </c>
      <c r="G336" s="89">
        <v>75</v>
      </c>
      <c r="H336" s="90" t="s">
        <v>322</v>
      </c>
      <c r="I336" s="91" t="str">
        <f t="shared" si="12"/>
        <v>View</v>
      </c>
      <c r="J336" s="92" t="str">
        <f t="shared" si="13"/>
        <v>Quick Buy</v>
      </c>
    </row>
    <row r="337" spans="1:10" ht="21" x14ac:dyDescent="0.2">
      <c r="A337" s="178">
        <v>488</v>
      </c>
      <c r="B337" s="178">
        <v>1355</v>
      </c>
      <c r="C337" s="178" t="s">
        <v>338</v>
      </c>
      <c r="D337" s="181" t="s">
        <v>427</v>
      </c>
      <c r="E337" s="180">
        <v>2700</v>
      </c>
      <c r="F337" s="180">
        <v>375</v>
      </c>
      <c r="G337" s="180">
        <v>74</v>
      </c>
      <c r="H337" s="181" t="s">
        <v>322</v>
      </c>
      <c r="I337" s="176" t="str">
        <f t="shared" si="12"/>
        <v>View</v>
      </c>
      <c r="J337" s="177" t="str">
        <f t="shared" si="13"/>
        <v>Quick Buy</v>
      </c>
    </row>
    <row r="338" spans="1:10" ht="31.5" x14ac:dyDescent="0.2">
      <c r="A338" s="39">
        <v>489</v>
      </c>
      <c r="B338" s="39">
        <v>1356</v>
      </c>
      <c r="C338" s="39" t="s">
        <v>332</v>
      </c>
      <c r="D338" s="45" t="s">
        <v>428</v>
      </c>
      <c r="E338" s="41">
        <v>2700</v>
      </c>
      <c r="F338" s="41">
        <v>375</v>
      </c>
      <c r="G338" s="41">
        <v>62</v>
      </c>
      <c r="H338" s="45" t="s">
        <v>322</v>
      </c>
      <c r="I338" s="120" t="str">
        <f t="shared" si="12"/>
        <v>View</v>
      </c>
      <c r="J338" s="42" t="str">
        <f t="shared" si="13"/>
        <v>Quick Buy</v>
      </c>
    </row>
    <row r="339" spans="1:10" x14ac:dyDescent="0.2">
      <c r="A339" s="19">
        <v>490</v>
      </c>
      <c r="B339" s="19">
        <v>1357</v>
      </c>
      <c r="C339" s="19" t="s">
        <v>326</v>
      </c>
      <c r="D339" s="25" t="s">
        <v>429</v>
      </c>
      <c r="E339" s="55">
        <v>3650</v>
      </c>
      <c r="F339" s="55">
        <v>375</v>
      </c>
      <c r="G339" s="55">
        <v>64</v>
      </c>
      <c r="H339" s="25" t="s">
        <v>322</v>
      </c>
      <c r="I339" s="21" t="str">
        <f t="shared" si="12"/>
        <v>View</v>
      </c>
      <c r="J339" s="22" t="str">
        <f t="shared" si="13"/>
        <v>Quick Buy</v>
      </c>
    </row>
    <row r="340" spans="1:10" ht="21" x14ac:dyDescent="0.2">
      <c r="A340" s="87">
        <v>491</v>
      </c>
      <c r="B340" s="87">
        <v>1358</v>
      </c>
      <c r="C340" s="87" t="s">
        <v>327</v>
      </c>
      <c r="D340" s="90" t="s">
        <v>430</v>
      </c>
      <c r="E340" s="89">
        <v>2700</v>
      </c>
      <c r="F340" s="89">
        <v>375</v>
      </c>
      <c r="G340" s="89">
        <v>64</v>
      </c>
      <c r="H340" s="90" t="s">
        <v>322</v>
      </c>
      <c r="I340" s="91" t="str">
        <f t="shared" si="12"/>
        <v>View</v>
      </c>
      <c r="J340" s="92" t="str">
        <f t="shared" si="13"/>
        <v>Quick Buy</v>
      </c>
    </row>
    <row r="341" spans="1:10" ht="21" x14ac:dyDescent="0.2">
      <c r="A341" s="87">
        <v>492</v>
      </c>
      <c r="B341" s="87">
        <v>1359</v>
      </c>
      <c r="C341" s="87" t="s">
        <v>327</v>
      </c>
      <c r="D341" s="90" t="s">
        <v>431</v>
      </c>
      <c r="E341" s="89">
        <v>2650</v>
      </c>
      <c r="F341" s="89">
        <v>375</v>
      </c>
      <c r="G341" s="89">
        <v>64</v>
      </c>
      <c r="H341" s="90" t="s">
        <v>322</v>
      </c>
      <c r="I341" s="91" t="str">
        <f t="shared" si="12"/>
        <v>View</v>
      </c>
      <c r="J341" s="92" t="str">
        <f t="shared" si="13"/>
        <v>Quick Buy</v>
      </c>
    </row>
    <row r="342" spans="1:10" ht="21" x14ac:dyDescent="0.2">
      <c r="A342" s="19">
        <v>493</v>
      </c>
      <c r="B342" s="19">
        <v>1360</v>
      </c>
      <c r="C342" s="19" t="s">
        <v>326</v>
      </c>
      <c r="D342" s="25" t="s">
        <v>432</v>
      </c>
      <c r="E342" s="55">
        <v>2500</v>
      </c>
      <c r="F342" s="55">
        <v>350</v>
      </c>
      <c r="G342" s="55">
        <v>65</v>
      </c>
      <c r="H342" s="25" t="s">
        <v>322</v>
      </c>
      <c r="I342" s="21" t="str">
        <f t="shared" si="12"/>
        <v>View</v>
      </c>
      <c r="J342" s="22" t="str">
        <f t="shared" si="13"/>
        <v>Quick Buy</v>
      </c>
    </row>
    <row r="343" spans="1:10" ht="21" x14ac:dyDescent="0.2">
      <c r="A343" s="87">
        <v>494</v>
      </c>
      <c r="B343" s="87">
        <v>1361</v>
      </c>
      <c r="C343" s="87" t="s">
        <v>327</v>
      </c>
      <c r="D343" s="90" t="s">
        <v>433</v>
      </c>
      <c r="E343" s="89">
        <v>2650</v>
      </c>
      <c r="F343" s="89">
        <v>375</v>
      </c>
      <c r="G343" s="89">
        <v>65</v>
      </c>
      <c r="H343" s="90" t="s">
        <v>322</v>
      </c>
      <c r="I343" s="91" t="str">
        <f t="shared" si="12"/>
        <v>View</v>
      </c>
      <c r="J343" s="92" t="str">
        <f t="shared" si="13"/>
        <v>Quick Buy</v>
      </c>
    </row>
    <row r="344" spans="1:10" ht="21" x14ac:dyDescent="0.2">
      <c r="A344" s="74">
        <v>495</v>
      </c>
      <c r="B344" s="74">
        <v>1362</v>
      </c>
      <c r="C344" s="74" t="s">
        <v>325</v>
      </c>
      <c r="D344" s="77" t="s">
        <v>434</v>
      </c>
      <c r="E344" s="76">
        <v>2500</v>
      </c>
      <c r="F344" s="76">
        <v>350</v>
      </c>
      <c r="G344" s="76">
        <v>65</v>
      </c>
      <c r="H344" s="77" t="s">
        <v>322</v>
      </c>
      <c r="I344" s="78" t="str">
        <f t="shared" si="12"/>
        <v>View</v>
      </c>
      <c r="J344" s="79" t="str">
        <f t="shared" si="13"/>
        <v>Quick Buy</v>
      </c>
    </row>
    <row r="345" spans="1:10" ht="21" x14ac:dyDescent="0.2">
      <c r="A345" s="105">
        <v>497</v>
      </c>
      <c r="B345" s="105">
        <v>1363</v>
      </c>
      <c r="C345" s="105" t="s">
        <v>328</v>
      </c>
      <c r="D345" s="106" t="s">
        <v>446</v>
      </c>
      <c r="E345" s="107">
        <v>2450</v>
      </c>
      <c r="F345" s="107">
        <v>350</v>
      </c>
      <c r="G345" s="107">
        <v>62</v>
      </c>
      <c r="H345" s="101" t="s">
        <v>322</v>
      </c>
      <c r="I345" s="102" t="str">
        <f t="shared" si="12"/>
        <v>View</v>
      </c>
      <c r="J345" s="103" t="str">
        <f t="shared" si="13"/>
        <v>Quick Buy</v>
      </c>
    </row>
    <row r="346" spans="1:10" ht="31.5" x14ac:dyDescent="0.2">
      <c r="A346" s="105">
        <v>498</v>
      </c>
      <c r="B346" s="105">
        <v>1364</v>
      </c>
      <c r="C346" s="105" t="s">
        <v>328</v>
      </c>
      <c r="D346" s="108" t="s">
        <v>447</v>
      </c>
      <c r="E346" s="107">
        <v>2650</v>
      </c>
      <c r="F346" s="107">
        <v>350</v>
      </c>
      <c r="G346" s="107">
        <v>63</v>
      </c>
      <c r="H346" s="101" t="s">
        <v>322</v>
      </c>
      <c r="I346" s="102" t="str">
        <f t="shared" si="12"/>
        <v>View</v>
      </c>
      <c r="J346" s="103" t="str">
        <f t="shared" si="13"/>
        <v>Quick Buy</v>
      </c>
    </row>
    <row r="347" spans="1:10" ht="21" x14ac:dyDescent="0.2">
      <c r="A347" s="80">
        <v>499</v>
      </c>
      <c r="B347" s="80">
        <v>1365</v>
      </c>
      <c r="C347" s="80" t="s">
        <v>325</v>
      </c>
      <c r="D347" s="85" t="s">
        <v>448</v>
      </c>
      <c r="E347" s="82">
        <v>2350</v>
      </c>
      <c r="F347" s="82">
        <v>350</v>
      </c>
      <c r="G347" s="82">
        <v>62</v>
      </c>
      <c r="H347" s="77" t="s">
        <v>322</v>
      </c>
      <c r="I347" s="78" t="str">
        <f t="shared" si="12"/>
        <v>View</v>
      </c>
      <c r="J347" s="79" t="str">
        <f t="shared" si="13"/>
        <v>Quick Buy</v>
      </c>
    </row>
    <row r="348" spans="1:10" ht="31.5" x14ac:dyDescent="0.2">
      <c r="A348" s="105">
        <v>500</v>
      </c>
      <c r="B348" s="105">
        <v>1366</v>
      </c>
      <c r="C348" s="105" t="s">
        <v>328</v>
      </c>
      <c r="D348" s="106" t="s">
        <v>449</v>
      </c>
      <c r="E348" s="107">
        <v>2550</v>
      </c>
      <c r="F348" s="107">
        <v>375</v>
      </c>
      <c r="G348" s="107">
        <v>63</v>
      </c>
      <c r="H348" s="101" t="s">
        <v>322</v>
      </c>
      <c r="I348" s="102" t="str">
        <f t="shared" si="12"/>
        <v>View</v>
      </c>
      <c r="J348" s="103" t="str">
        <f t="shared" si="13"/>
        <v>Quick Buy</v>
      </c>
    </row>
    <row r="349" spans="1:10" ht="21" x14ac:dyDescent="0.2">
      <c r="A349" s="94">
        <v>501</v>
      </c>
      <c r="B349" s="94">
        <v>1367</v>
      </c>
      <c r="C349" s="94" t="s">
        <v>327</v>
      </c>
      <c r="D349" s="95" t="s">
        <v>450</v>
      </c>
      <c r="E349" s="96">
        <v>2675</v>
      </c>
      <c r="F349" s="96">
        <v>375</v>
      </c>
      <c r="G349" s="96">
        <v>72</v>
      </c>
      <c r="H349" s="90" t="s">
        <v>322</v>
      </c>
      <c r="I349" s="91" t="str">
        <f t="shared" si="12"/>
        <v>View</v>
      </c>
      <c r="J349" s="92" t="str">
        <f t="shared" si="13"/>
        <v>Quick Buy</v>
      </c>
    </row>
    <row r="350" spans="1:10" ht="21" x14ac:dyDescent="0.2">
      <c r="A350" s="23">
        <v>502</v>
      </c>
      <c r="B350" s="23">
        <v>1368</v>
      </c>
      <c r="C350" s="23" t="s">
        <v>326</v>
      </c>
      <c r="D350" s="24" t="s">
        <v>451</v>
      </c>
      <c r="E350" s="57">
        <v>2500</v>
      </c>
      <c r="F350" s="57">
        <v>350</v>
      </c>
      <c r="G350" s="57">
        <v>66</v>
      </c>
      <c r="H350" s="25" t="s">
        <v>322</v>
      </c>
      <c r="I350" s="21" t="str">
        <f t="shared" si="12"/>
        <v>View</v>
      </c>
      <c r="J350" s="22" t="str">
        <f t="shared" si="13"/>
        <v>Quick Buy</v>
      </c>
    </row>
    <row r="351" spans="1:10" ht="21" x14ac:dyDescent="0.2">
      <c r="A351" s="23">
        <v>503</v>
      </c>
      <c r="B351" s="23">
        <v>1369</v>
      </c>
      <c r="C351" s="23" t="s">
        <v>326</v>
      </c>
      <c r="D351" s="24" t="s">
        <v>452</v>
      </c>
      <c r="E351" s="57">
        <v>2600</v>
      </c>
      <c r="F351" s="57">
        <v>375</v>
      </c>
      <c r="G351" s="57">
        <v>70</v>
      </c>
      <c r="H351" s="25" t="s">
        <v>322</v>
      </c>
      <c r="I351" s="21" t="str">
        <f t="shared" si="12"/>
        <v>View</v>
      </c>
      <c r="J351" s="22" t="str">
        <f t="shared" si="13"/>
        <v>Quick Buy</v>
      </c>
    </row>
    <row r="352" spans="1:10" ht="21" x14ac:dyDescent="0.2">
      <c r="A352" s="80">
        <v>504</v>
      </c>
      <c r="B352" s="80">
        <v>1370</v>
      </c>
      <c r="C352" s="80" t="s">
        <v>325</v>
      </c>
      <c r="D352" s="85" t="s">
        <v>453</v>
      </c>
      <c r="E352" s="82">
        <v>2400</v>
      </c>
      <c r="F352" s="82">
        <v>350</v>
      </c>
      <c r="G352" s="82">
        <v>75</v>
      </c>
      <c r="H352" s="77" t="s">
        <v>322</v>
      </c>
      <c r="I352" s="78" t="str">
        <f t="shared" si="12"/>
        <v>View</v>
      </c>
      <c r="J352" s="79" t="str">
        <f t="shared" si="13"/>
        <v>Quick Buy</v>
      </c>
    </row>
    <row r="353" spans="1:10" ht="21" x14ac:dyDescent="0.2">
      <c r="A353" s="80">
        <v>505</v>
      </c>
      <c r="B353" s="80">
        <v>1371</v>
      </c>
      <c r="C353" s="80" t="s">
        <v>325</v>
      </c>
      <c r="D353" s="85" t="s">
        <v>454</v>
      </c>
      <c r="E353" s="82">
        <v>2500</v>
      </c>
      <c r="F353" s="82">
        <v>350</v>
      </c>
      <c r="G353" s="82">
        <v>65</v>
      </c>
      <c r="H353" s="77" t="s">
        <v>322</v>
      </c>
      <c r="I353" s="78" t="str">
        <f t="shared" si="12"/>
        <v>View</v>
      </c>
      <c r="J353" s="79" t="str">
        <f t="shared" si="13"/>
        <v>Quick Buy</v>
      </c>
    </row>
    <row r="354" spans="1:10" ht="21" x14ac:dyDescent="0.2">
      <c r="A354" s="94">
        <v>506</v>
      </c>
      <c r="B354" s="94">
        <v>1372</v>
      </c>
      <c r="C354" s="94" t="s">
        <v>327</v>
      </c>
      <c r="D354" s="95" t="s">
        <v>455</v>
      </c>
      <c r="E354" s="96">
        <v>2700</v>
      </c>
      <c r="F354" s="96">
        <v>400</v>
      </c>
      <c r="G354" s="96">
        <v>72</v>
      </c>
      <c r="H354" s="90" t="s">
        <v>322</v>
      </c>
      <c r="I354" s="91" t="str">
        <f t="shared" si="12"/>
        <v>View</v>
      </c>
      <c r="J354" s="92" t="str">
        <f t="shared" si="13"/>
        <v>Quick Buy</v>
      </c>
    </row>
    <row r="355" spans="1:10" x14ac:dyDescent="0.2">
      <c r="A355" s="36">
        <v>507</v>
      </c>
      <c r="B355" s="36">
        <v>1373</v>
      </c>
      <c r="C355" s="36" t="s">
        <v>333</v>
      </c>
      <c r="D355" s="37" t="s">
        <v>456</v>
      </c>
      <c r="E355" s="16">
        <v>2500</v>
      </c>
      <c r="F355" s="16">
        <v>400</v>
      </c>
      <c r="G355" s="16">
        <v>65</v>
      </c>
      <c r="H355" s="50" t="s">
        <v>322</v>
      </c>
      <c r="I355" s="47" t="str">
        <f t="shared" si="12"/>
        <v>View</v>
      </c>
      <c r="J355" s="38" t="str">
        <f t="shared" si="13"/>
        <v>Quick Buy</v>
      </c>
    </row>
    <row r="356" spans="1:10" ht="21" x14ac:dyDescent="0.2">
      <c r="A356" s="105">
        <v>508</v>
      </c>
      <c r="B356" s="105">
        <v>1374</v>
      </c>
      <c r="C356" s="105" t="s">
        <v>328</v>
      </c>
      <c r="D356" s="106" t="s">
        <v>457</v>
      </c>
      <c r="E356" s="107">
        <v>2500</v>
      </c>
      <c r="F356" s="107">
        <v>400</v>
      </c>
      <c r="G356" s="107">
        <v>65</v>
      </c>
      <c r="H356" s="101" t="s">
        <v>322</v>
      </c>
      <c r="I356" s="102" t="str">
        <f t="shared" si="12"/>
        <v>View</v>
      </c>
      <c r="J356" s="103" t="str">
        <f t="shared" si="13"/>
        <v>Quick Buy</v>
      </c>
    </row>
    <row r="357" spans="1:10" ht="21" x14ac:dyDescent="0.2">
      <c r="A357" s="80">
        <v>509</v>
      </c>
      <c r="B357" s="80">
        <v>1375</v>
      </c>
      <c r="C357" s="80" t="s">
        <v>325</v>
      </c>
      <c r="D357" s="85" t="s">
        <v>458</v>
      </c>
      <c r="E357" s="82">
        <v>2375</v>
      </c>
      <c r="F357" s="82">
        <v>350</v>
      </c>
      <c r="G357" s="82">
        <v>65</v>
      </c>
      <c r="H357" s="77" t="s">
        <v>322</v>
      </c>
      <c r="I357" s="78" t="str">
        <f t="shared" si="12"/>
        <v>View</v>
      </c>
      <c r="J357" s="79" t="str">
        <f t="shared" si="13"/>
        <v>Quick Buy</v>
      </c>
    </row>
    <row r="358" spans="1:10" ht="21" x14ac:dyDescent="0.2">
      <c r="A358" s="80">
        <v>510</v>
      </c>
      <c r="B358" s="80">
        <v>1376</v>
      </c>
      <c r="C358" s="80" t="s">
        <v>325</v>
      </c>
      <c r="D358" s="85" t="s">
        <v>459</v>
      </c>
      <c r="E358" s="82">
        <v>2500</v>
      </c>
      <c r="F358" s="82">
        <v>400</v>
      </c>
      <c r="G358" s="82">
        <v>75</v>
      </c>
      <c r="H358" s="77" t="s">
        <v>322</v>
      </c>
      <c r="I358" s="78" t="str">
        <f t="shared" si="12"/>
        <v>View</v>
      </c>
      <c r="J358" s="79" t="str">
        <f t="shared" si="13"/>
        <v>Quick Buy</v>
      </c>
    </row>
    <row r="359" spans="1:10" ht="21" x14ac:dyDescent="0.2">
      <c r="A359" s="32">
        <v>511</v>
      </c>
      <c r="B359" s="32">
        <v>1377</v>
      </c>
      <c r="C359" s="32" t="s">
        <v>324</v>
      </c>
      <c r="D359" s="33" t="s">
        <v>460</v>
      </c>
      <c r="E359" s="58">
        <v>2500</v>
      </c>
      <c r="F359" s="58">
        <v>400</v>
      </c>
      <c r="G359" s="58">
        <v>70</v>
      </c>
      <c r="H359" s="31" t="s">
        <v>322</v>
      </c>
      <c r="I359" s="28" t="str">
        <f t="shared" si="12"/>
        <v>View</v>
      </c>
      <c r="J359" s="29" t="str">
        <f t="shared" si="13"/>
        <v>Quick Buy</v>
      </c>
    </row>
    <row r="360" spans="1:10" ht="21" x14ac:dyDescent="0.2">
      <c r="A360" s="80">
        <v>512</v>
      </c>
      <c r="B360" s="80">
        <v>1378</v>
      </c>
      <c r="C360" s="80" t="s">
        <v>325</v>
      </c>
      <c r="D360" s="85" t="s">
        <v>461</v>
      </c>
      <c r="E360" s="82">
        <v>2450</v>
      </c>
      <c r="F360" s="82">
        <v>375</v>
      </c>
      <c r="G360" s="82">
        <v>62</v>
      </c>
      <c r="H360" s="77" t="s">
        <v>322</v>
      </c>
      <c r="I360" s="78" t="str">
        <f t="shared" si="12"/>
        <v>View</v>
      </c>
      <c r="J360" s="79" t="str">
        <f t="shared" si="13"/>
        <v>Quick Buy</v>
      </c>
    </row>
    <row r="361" spans="1:10" ht="21" x14ac:dyDescent="0.2">
      <c r="A361" s="23">
        <v>513</v>
      </c>
      <c r="B361" s="23">
        <v>1379</v>
      </c>
      <c r="C361" s="23" t="s">
        <v>326</v>
      </c>
      <c r="D361" s="24" t="s">
        <v>462</v>
      </c>
      <c r="E361" s="57">
        <v>2500</v>
      </c>
      <c r="F361" s="57">
        <v>375</v>
      </c>
      <c r="G361" s="57">
        <v>65</v>
      </c>
      <c r="H361" s="25" t="s">
        <v>322</v>
      </c>
      <c r="I361" s="21" t="str">
        <f t="shared" si="12"/>
        <v>View</v>
      </c>
      <c r="J361" s="22" t="str">
        <f t="shared" si="13"/>
        <v>Quick Buy</v>
      </c>
    </row>
    <row r="362" spans="1:10" ht="21" x14ac:dyDescent="0.2">
      <c r="A362" s="94">
        <v>514</v>
      </c>
      <c r="B362" s="94">
        <v>1380</v>
      </c>
      <c r="C362" s="94" t="s">
        <v>327</v>
      </c>
      <c r="D362" s="95" t="s">
        <v>463</v>
      </c>
      <c r="E362" s="96">
        <v>2550</v>
      </c>
      <c r="F362" s="96">
        <v>375</v>
      </c>
      <c r="G362" s="96">
        <v>65</v>
      </c>
      <c r="H362" s="90" t="s">
        <v>322</v>
      </c>
      <c r="I362" s="91" t="str">
        <f t="shared" si="12"/>
        <v>View</v>
      </c>
      <c r="J362" s="92" t="str">
        <f t="shared" si="13"/>
        <v>Quick Buy</v>
      </c>
    </row>
    <row r="363" spans="1:10" ht="21" x14ac:dyDescent="0.2">
      <c r="A363" s="23">
        <v>515</v>
      </c>
      <c r="B363" s="23">
        <v>1381</v>
      </c>
      <c r="C363" s="23" t="s">
        <v>326</v>
      </c>
      <c r="D363" s="24" t="s">
        <v>464</v>
      </c>
      <c r="E363" s="57">
        <v>2500</v>
      </c>
      <c r="F363" s="57">
        <v>375</v>
      </c>
      <c r="G363" s="57">
        <v>65</v>
      </c>
      <c r="H363" s="25" t="s">
        <v>322</v>
      </c>
      <c r="I363" s="21" t="str">
        <f t="shared" si="12"/>
        <v>View</v>
      </c>
      <c r="J363" s="22" t="str">
        <f t="shared" si="13"/>
        <v>Quick Buy</v>
      </c>
    </row>
    <row r="364" spans="1:10" ht="21" x14ac:dyDescent="0.2">
      <c r="A364" s="43">
        <v>516</v>
      </c>
      <c r="B364" s="43">
        <v>1382</v>
      </c>
      <c r="C364" s="39" t="s">
        <v>332</v>
      </c>
      <c r="D364" s="44" t="s">
        <v>465</v>
      </c>
      <c r="E364" s="59">
        <v>2600</v>
      </c>
      <c r="F364" s="59">
        <v>375</v>
      </c>
      <c r="G364" s="59">
        <v>65</v>
      </c>
      <c r="H364" s="45" t="s">
        <v>322</v>
      </c>
      <c r="I364" s="120" t="str">
        <f t="shared" si="12"/>
        <v>View</v>
      </c>
      <c r="J364" s="42" t="str">
        <f t="shared" si="13"/>
        <v>Quick Buy</v>
      </c>
    </row>
    <row r="365" spans="1:10" ht="21" x14ac:dyDescent="0.2">
      <c r="A365" s="43">
        <v>517</v>
      </c>
      <c r="B365" s="43">
        <v>1383</v>
      </c>
      <c r="C365" s="39" t="s">
        <v>332</v>
      </c>
      <c r="D365" s="44" t="s">
        <v>466</v>
      </c>
      <c r="E365" s="59">
        <v>2500</v>
      </c>
      <c r="F365" s="59">
        <v>375</v>
      </c>
      <c r="G365" s="59">
        <v>65</v>
      </c>
      <c r="H365" s="45" t="s">
        <v>322</v>
      </c>
      <c r="I365" s="120" t="str">
        <f t="shared" si="12"/>
        <v>View</v>
      </c>
      <c r="J365" s="42" t="str">
        <f t="shared" si="13"/>
        <v>Quick Buy</v>
      </c>
    </row>
    <row r="366" spans="1:10" ht="21" x14ac:dyDescent="0.2">
      <c r="A366" s="36">
        <v>518</v>
      </c>
      <c r="B366" s="36">
        <v>1384</v>
      </c>
      <c r="C366" s="36" t="s">
        <v>253</v>
      </c>
      <c r="D366" s="37" t="s">
        <v>467</v>
      </c>
      <c r="E366" s="16">
        <v>2575</v>
      </c>
      <c r="F366" s="16">
        <v>375</v>
      </c>
      <c r="G366" s="16">
        <v>65</v>
      </c>
      <c r="H366" s="50" t="s">
        <v>322</v>
      </c>
      <c r="I366" s="47" t="str">
        <f t="shared" si="12"/>
        <v>View</v>
      </c>
      <c r="J366" s="38" t="str">
        <f t="shared" si="13"/>
        <v>Quick Buy</v>
      </c>
    </row>
    <row r="367" spans="1:10" ht="21" x14ac:dyDescent="0.2">
      <c r="A367" s="23">
        <v>519</v>
      </c>
      <c r="B367" s="23">
        <v>1385</v>
      </c>
      <c r="C367" s="23" t="s">
        <v>326</v>
      </c>
      <c r="D367" s="24" t="s">
        <v>468</v>
      </c>
      <c r="E367" s="57">
        <v>2475</v>
      </c>
      <c r="F367" s="57">
        <v>375</v>
      </c>
      <c r="G367" s="57">
        <v>68</v>
      </c>
      <c r="H367" s="25" t="s">
        <v>322</v>
      </c>
      <c r="I367" s="21" t="str">
        <f t="shared" si="12"/>
        <v>View</v>
      </c>
      <c r="J367" s="22" t="str">
        <f t="shared" si="13"/>
        <v>Quick Buy</v>
      </c>
    </row>
    <row r="368" spans="1:10" ht="21" x14ac:dyDescent="0.2">
      <c r="A368" s="80">
        <v>520</v>
      </c>
      <c r="B368" s="80">
        <v>1386</v>
      </c>
      <c r="C368" s="80" t="s">
        <v>325</v>
      </c>
      <c r="D368" s="85" t="s">
        <v>469</v>
      </c>
      <c r="E368" s="82">
        <v>2375</v>
      </c>
      <c r="F368" s="82">
        <v>375</v>
      </c>
      <c r="G368" s="82">
        <v>68</v>
      </c>
      <c r="H368" s="77" t="s">
        <v>322</v>
      </c>
      <c r="I368" s="78" t="str">
        <f t="shared" si="12"/>
        <v>View</v>
      </c>
      <c r="J368" s="79" t="str">
        <f t="shared" si="13"/>
        <v>Quick Buy</v>
      </c>
    </row>
    <row r="369" spans="1:10" ht="21" x14ac:dyDescent="0.2">
      <c r="A369" s="23">
        <v>521</v>
      </c>
      <c r="B369" s="23">
        <v>1387</v>
      </c>
      <c r="C369" s="23" t="s">
        <v>326</v>
      </c>
      <c r="D369" s="24" t="s">
        <v>470</v>
      </c>
      <c r="E369" s="57">
        <v>2475</v>
      </c>
      <c r="F369" s="57">
        <v>375</v>
      </c>
      <c r="G369" s="57">
        <v>65</v>
      </c>
      <c r="H369" s="25" t="s">
        <v>322</v>
      </c>
      <c r="I369" s="21" t="str">
        <f t="shared" si="12"/>
        <v>View</v>
      </c>
      <c r="J369" s="22" t="str">
        <f t="shared" si="13"/>
        <v>Quick Buy</v>
      </c>
    </row>
    <row r="370" spans="1:10" ht="21" x14ac:dyDescent="0.2">
      <c r="A370" s="94">
        <v>522</v>
      </c>
      <c r="B370" s="94">
        <v>1388</v>
      </c>
      <c r="C370" s="94" t="s">
        <v>327</v>
      </c>
      <c r="D370" s="95" t="s">
        <v>471</v>
      </c>
      <c r="E370" s="96">
        <v>2500</v>
      </c>
      <c r="F370" s="96">
        <v>375</v>
      </c>
      <c r="G370" s="96">
        <v>65</v>
      </c>
      <c r="H370" s="90" t="s">
        <v>322</v>
      </c>
      <c r="I370" s="91" t="str">
        <f t="shared" si="12"/>
        <v>View</v>
      </c>
      <c r="J370" s="92" t="str">
        <f t="shared" si="13"/>
        <v>Quick Buy</v>
      </c>
    </row>
    <row r="371" spans="1:10" ht="21" x14ac:dyDescent="0.2">
      <c r="A371" s="66">
        <v>523</v>
      </c>
      <c r="B371" s="66">
        <v>1389</v>
      </c>
      <c r="C371" s="66" t="s">
        <v>337</v>
      </c>
      <c r="D371" s="67" t="s">
        <v>472</v>
      </c>
      <c r="E371" s="71">
        <v>2375</v>
      </c>
      <c r="F371" s="71">
        <v>350</v>
      </c>
      <c r="G371" s="71">
        <v>65</v>
      </c>
      <c r="H371" s="69" t="s">
        <v>322</v>
      </c>
      <c r="I371" s="63" t="str">
        <f t="shared" si="12"/>
        <v>View</v>
      </c>
      <c r="J371" s="64" t="str">
        <f t="shared" si="13"/>
        <v>Quick Buy</v>
      </c>
    </row>
    <row r="372" spans="1:10" ht="21" x14ac:dyDescent="0.2">
      <c r="A372" s="133">
        <v>524</v>
      </c>
      <c r="B372" s="133">
        <v>1390</v>
      </c>
      <c r="C372" s="134" t="s">
        <v>335</v>
      </c>
      <c r="D372" s="135" t="s">
        <v>473</v>
      </c>
      <c r="E372" s="136">
        <v>2500</v>
      </c>
      <c r="F372" s="136">
        <v>375</v>
      </c>
      <c r="G372" s="136">
        <v>65</v>
      </c>
      <c r="H372" s="137" t="s">
        <v>322</v>
      </c>
      <c r="I372" s="138" t="str">
        <f t="shared" si="12"/>
        <v>View</v>
      </c>
      <c r="J372" s="139" t="str">
        <f t="shared" si="13"/>
        <v>Quick Buy</v>
      </c>
    </row>
    <row r="373" spans="1:10" ht="21" x14ac:dyDescent="0.2">
      <c r="A373" s="151">
        <v>525</v>
      </c>
      <c r="B373" s="151">
        <v>1391</v>
      </c>
      <c r="C373" s="151" t="s">
        <v>331</v>
      </c>
      <c r="D373" s="156" t="s">
        <v>474</v>
      </c>
      <c r="E373" s="157">
        <v>2400</v>
      </c>
      <c r="F373" s="157">
        <v>350</v>
      </c>
      <c r="G373" s="157">
        <v>65</v>
      </c>
      <c r="H373" s="147" t="s">
        <v>322</v>
      </c>
      <c r="I373" s="148" t="str">
        <f t="shared" si="12"/>
        <v>View</v>
      </c>
      <c r="J373" s="149" t="str">
        <f t="shared" si="13"/>
        <v>Quick Buy</v>
      </c>
    </row>
    <row r="374" spans="1:10" ht="21" x14ac:dyDescent="0.2">
      <c r="A374" s="94">
        <v>526</v>
      </c>
      <c r="B374" s="94">
        <v>1392</v>
      </c>
      <c r="C374" s="94" t="s">
        <v>327</v>
      </c>
      <c r="D374" s="95" t="s">
        <v>475</v>
      </c>
      <c r="E374" s="96">
        <v>2475</v>
      </c>
      <c r="F374" s="96">
        <v>350</v>
      </c>
      <c r="G374" s="96">
        <v>70</v>
      </c>
      <c r="H374" s="90" t="s">
        <v>322</v>
      </c>
      <c r="I374" s="91" t="str">
        <f t="shared" si="12"/>
        <v>View</v>
      </c>
      <c r="J374" s="92" t="str">
        <f t="shared" si="13"/>
        <v>Quick Buy</v>
      </c>
    </row>
    <row r="375" spans="1:10" ht="21" x14ac:dyDescent="0.2">
      <c r="A375" s="80">
        <v>527</v>
      </c>
      <c r="B375" s="80">
        <v>1393</v>
      </c>
      <c r="C375" s="80" t="s">
        <v>325</v>
      </c>
      <c r="D375" s="85" t="s">
        <v>476</v>
      </c>
      <c r="E375" s="82">
        <v>2375</v>
      </c>
      <c r="F375" s="82">
        <v>350</v>
      </c>
      <c r="G375" s="82">
        <v>65</v>
      </c>
      <c r="H375" s="77" t="s">
        <v>322</v>
      </c>
      <c r="I375" s="78" t="str">
        <f t="shared" si="12"/>
        <v>View</v>
      </c>
      <c r="J375" s="79" t="str">
        <f t="shared" si="13"/>
        <v>Quick Buy</v>
      </c>
    </row>
    <row r="376" spans="1:10" ht="21" x14ac:dyDescent="0.2">
      <c r="A376" s="94">
        <v>528</v>
      </c>
      <c r="B376" s="94">
        <v>1394</v>
      </c>
      <c r="C376" s="94" t="s">
        <v>327</v>
      </c>
      <c r="D376" s="95" t="s">
        <v>477</v>
      </c>
      <c r="E376" s="96">
        <v>2500</v>
      </c>
      <c r="F376" s="96">
        <v>375</v>
      </c>
      <c r="G376" s="96">
        <v>65</v>
      </c>
      <c r="H376" s="90" t="s">
        <v>322</v>
      </c>
      <c r="I376" s="91" t="str">
        <f t="shared" si="12"/>
        <v>View</v>
      </c>
      <c r="J376" s="92" t="str">
        <f t="shared" si="13"/>
        <v>Quick Buy</v>
      </c>
    </row>
    <row r="377" spans="1:10" ht="21" x14ac:dyDescent="0.2">
      <c r="A377" s="43">
        <v>529</v>
      </c>
      <c r="B377" s="43">
        <v>1395</v>
      </c>
      <c r="C377" s="39" t="s">
        <v>332</v>
      </c>
      <c r="D377" s="44" t="s">
        <v>478</v>
      </c>
      <c r="E377" s="59">
        <v>2475</v>
      </c>
      <c r="F377" s="59">
        <v>375</v>
      </c>
      <c r="G377" s="59">
        <v>67</v>
      </c>
      <c r="H377" s="45" t="s">
        <v>322</v>
      </c>
      <c r="I377" s="120" t="str">
        <f t="shared" si="12"/>
        <v>View</v>
      </c>
      <c r="J377" s="42" t="str">
        <f t="shared" si="13"/>
        <v>Quick Buy</v>
      </c>
    </row>
    <row r="378" spans="1:10" ht="21" x14ac:dyDescent="0.2">
      <c r="A378" s="94">
        <v>530</v>
      </c>
      <c r="B378" s="94">
        <v>1396</v>
      </c>
      <c r="C378" s="94" t="s">
        <v>327</v>
      </c>
      <c r="D378" s="95" t="s">
        <v>479</v>
      </c>
      <c r="E378" s="96">
        <v>2500</v>
      </c>
      <c r="F378" s="96">
        <v>375</v>
      </c>
      <c r="G378" s="96">
        <v>65</v>
      </c>
      <c r="H378" s="90" t="s">
        <v>322</v>
      </c>
      <c r="I378" s="91" t="str">
        <f t="shared" si="12"/>
        <v>View</v>
      </c>
      <c r="J378" s="92" t="str">
        <f t="shared" si="13"/>
        <v>Quick Buy</v>
      </c>
    </row>
    <row r="379" spans="1:10" ht="21" x14ac:dyDescent="0.2">
      <c r="A379" s="133">
        <v>531</v>
      </c>
      <c r="B379" s="133">
        <v>1397</v>
      </c>
      <c r="C379" s="134" t="s">
        <v>335</v>
      </c>
      <c r="D379" s="135" t="s">
        <v>480</v>
      </c>
      <c r="E379" s="136">
        <v>2500</v>
      </c>
      <c r="F379" s="136">
        <v>350</v>
      </c>
      <c r="G379" s="136">
        <v>66</v>
      </c>
      <c r="H379" s="137" t="s">
        <v>322</v>
      </c>
      <c r="I379" s="138" t="str">
        <f t="shared" si="12"/>
        <v>View</v>
      </c>
      <c r="J379" s="139" t="str">
        <f t="shared" si="13"/>
        <v>Quick Buy</v>
      </c>
    </row>
    <row r="380" spans="1:10" ht="21" x14ac:dyDescent="0.2">
      <c r="A380" s="32">
        <v>532</v>
      </c>
      <c r="B380" s="32">
        <v>1398</v>
      </c>
      <c r="C380" s="32" t="s">
        <v>324</v>
      </c>
      <c r="D380" s="33" t="s">
        <v>481</v>
      </c>
      <c r="E380" s="58">
        <v>2500</v>
      </c>
      <c r="F380" s="58">
        <v>375</v>
      </c>
      <c r="G380" s="58">
        <v>68</v>
      </c>
      <c r="H380" s="31" t="s">
        <v>322</v>
      </c>
      <c r="I380" s="28" t="str">
        <f t="shared" si="12"/>
        <v>View</v>
      </c>
      <c r="J380" s="29" t="str">
        <f t="shared" si="13"/>
        <v>Quick Buy</v>
      </c>
    </row>
    <row r="381" spans="1:10" ht="31.5" x14ac:dyDescent="0.2">
      <c r="A381" s="60">
        <v>533</v>
      </c>
      <c r="B381" s="60">
        <v>1399</v>
      </c>
      <c r="C381" s="60" t="s">
        <v>337</v>
      </c>
      <c r="D381" s="69" t="s">
        <v>482</v>
      </c>
      <c r="E381" s="62">
        <v>2350</v>
      </c>
      <c r="F381" s="62">
        <v>375</v>
      </c>
      <c r="G381" s="62">
        <v>68</v>
      </c>
      <c r="H381" s="69" t="s">
        <v>322</v>
      </c>
      <c r="I381" s="63" t="str">
        <f t="shared" si="12"/>
        <v>View</v>
      </c>
      <c r="J381" s="64" t="str">
        <f t="shared" si="13"/>
        <v>Quick Buy</v>
      </c>
    </row>
    <row r="382" spans="1:10" ht="21" x14ac:dyDescent="0.2">
      <c r="A382" s="98">
        <v>534</v>
      </c>
      <c r="B382" s="98">
        <v>1400</v>
      </c>
      <c r="C382" s="98" t="s">
        <v>328</v>
      </c>
      <c r="D382" s="101" t="s">
        <v>485</v>
      </c>
      <c r="E382" s="100">
        <v>2500</v>
      </c>
      <c r="F382" s="100">
        <v>375</v>
      </c>
      <c r="G382" s="100">
        <v>66</v>
      </c>
      <c r="H382" s="101" t="s">
        <v>322</v>
      </c>
      <c r="I382" s="102" t="str">
        <f t="shared" si="12"/>
        <v>View</v>
      </c>
      <c r="J382" s="103" t="str">
        <f t="shared" si="13"/>
        <v>Quick Buy</v>
      </c>
    </row>
    <row r="383" spans="1:10" ht="21" x14ac:dyDescent="0.2">
      <c r="A383" s="32">
        <v>535</v>
      </c>
      <c r="B383" s="32">
        <v>1401</v>
      </c>
      <c r="C383" s="32" t="s">
        <v>324</v>
      </c>
      <c r="D383" s="33" t="s">
        <v>484</v>
      </c>
      <c r="E383" s="58">
        <v>2500</v>
      </c>
      <c r="F383" s="58">
        <v>375</v>
      </c>
      <c r="G383" s="58">
        <v>66</v>
      </c>
      <c r="H383" s="31" t="s">
        <v>322</v>
      </c>
      <c r="I383" s="28" t="str">
        <f t="shared" si="12"/>
        <v>View</v>
      </c>
      <c r="J383" s="29" t="str">
        <f t="shared" si="13"/>
        <v>Quick Buy</v>
      </c>
    </row>
    <row r="384" spans="1:10" ht="21" x14ac:dyDescent="0.2">
      <c r="A384" s="60">
        <v>536</v>
      </c>
      <c r="B384" s="60">
        <v>1402</v>
      </c>
      <c r="C384" s="60" t="s">
        <v>337</v>
      </c>
      <c r="D384" s="69" t="s">
        <v>483</v>
      </c>
      <c r="E384" s="62">
        <v>2500</v>
      </c>
      <c r="F384" s="62">
        <v>375</v>
      </c>
      <c r="G384" s="62">
        <v>66</v>
      </c>
      <c r="H384" s="69" t="s">
        <v>322</v>
      </c>
      <c r="I384" s="63" t="str">
        <f t="shared" si="12"/>
        <v>View</v>
      </c>
      <c r="J384" s="64" t="str">
        <f t="shared" si="13"/>
        <v>Quick Buy</v>
      </c>
    </row>
    <row r="385" spans="1:10" ht="21" x14ac:dyDescent="0.2">
      <c r="A385" s="80">
        <v>537</v>
      </c>
      <c r="B385" s="80">
        <v>1403</v>
      </c>
      <c r="C385" s="80" t="s">
        <v>325</v>
      </c>
      <c r="D385" s="85" t="s">
        <v>486</v>
      </c>
      <c r="E385" s="82">
        <v>2475</v>
      </c>
      <c r="F385" s="82">
        <v>350</v>
      </c>
      <c r="G385" s="82">
        <v>67</v>
      </c>
      <c r="H385" s="81" t="s">
        <v>322</v>
      </c>
      <c r="I385" s="78" t="str">
        <f t="shared" si="12"/>
        <v>View</v>
      </c>
      <c r="J385" s="79" t="str">
        <f t="shared" si="13"/>
        <v>Quick Buy</v>
      </c>
    </row>
    <row r="386" spans="1:10" ht="21" x14ac:dyDescent="0.2">
      <c r="A386" s="105">
        <v>538</v>
      </c>
      <c r="B386" s="105">
        <v>1404</v>
      </c>
      <c r="C386" s="105" t="s">
        <v>328</v>
      </c>
      <c r="D386" s="106" t="s">
        <v>487</v>
      </c>
      <c r="E386" s="107">
        <v>2500</v>
      </c>
      <c r="F386" s="107">
        <v>375</v>
      </c>
      <c r="G386" s="107">
        <v>65</v>
      </c>
      <c r="H386" s="108" t="s">
        <v>322</v>
      </c>
      <c r="I386" s="102" t="str">
        <f t="shared" si="12"/>
        <v>View</v>
      </c>
      <c r="J386" s="103" t="str">
        <f t="shared" si="13"/>
        <v>Quick Buy</v>
      </c>
    </row>
    <row r="387" spans="1:10" ht="21" x14ac:dyDescent="0.2">
      <c r="A387" s="94">
        <v>539</v>
      </c>
      <c r="B387" s="94">
        <v>1405</v>
      </c>
      <c r="C387" s="94" t="s">
        <v>327</v>
      </c>
      <c r="D387" s="95" t="s">
        <v>488</v>
      </c>
      <c r="E387" s="96">
        <v>2500</v>
      </c>
      <c r="F387" s="96">
        <v>350</v>
      </c>
      <c r="G387" s="96">
        <v>65</v>
      </c>
      <c r="H387" s="97" t="s">
        <v>322</v>
      </c>
      <c r="I387" s="91" t="str">
        <f t="shared" si="12"/>
        <v>View</v>
      </c>
      <c r="J387" s="92" t="str">
        <f t="shared" si="13"/>
        <v>Quick Buy</v>
      </c>
    </row>
    <row r="388" spans="1:10" ht="21" x14ac:dyDescent="0.2">
      <c r="A388" s="94">
        <v>540</v>
      </c>
      <c r="B388" s="94">
        <v>1406</v>
      </c>
      <c r="C388" s="94" t="s">
        <v>327</v>
      </c>
      <c r="D388" s="95" t="s">
        <v>489</v>
      </c>
      <c r="E388" s="96">
        <v>2475</v>
      </c>
      <c r="F388" s="96">
        <v>350</v>
      </c>
      <c r="G388" s="96">
        <v>65</v>
      </c>
      <c r="H388" s="97" t="s">
        <v>322</v>
      </c>
      <c r="I388" s="91" t="str">
        <f t="shared" ref="I388:I428" si="14">HYPERLINK(CONCATENATE("http://readymadeproject.com/FullProjectDetail?id=",A388),"View")</f>
        <v>View</v>
      </c>
      <c r="J388" s="92" t="str">
        <f t="shared" ref="J388:J428" si="15">HYPERLINK(CONCATENATE("http://readymadeproject.com/QuickPay?type=mba&amp;id=",A388),"Quick Buy")</f>
        <v>Quick Buy</v>
      </c>
    </row>
    <row r="389" spans="1:10" x14ac:dyDescent="0.2">
      <c r="A389" s="105">
        <v>541</v>
      </c>
      <c r="B389" s="105">
        <v>1407</v>
      </c>
      <c r="C389" s="105" t="s">
        <v>328</v>
      </c>
      <c r="D389" s="106" t="s">
        <v>490</v>
      </c>
      <c r="E389" s="107">
        <v>2500</v>
      </c>
      <c r="F389" s="107">
        <v>375</v>
      </c>
      <c r="G389" s="107">
        <v>65</v>
      </c>
      <c r="H389" s="108" t="s">
        <v>322</v>
      </c>
      <c r="I389" s="102" t="str">
        <f t="shared" si="14"/>
        <v>View</v>
      </c>
      <c r="J389" s="103" t="str">
        <f t="shared" si="15"/>
        <v>Quick Buy</v>
      </c>
    </row>
    <row r="390" spans="1:10" ht="21" x14ac:dyDescent="0.2">
      <c r="A390" s="66">
        <v>542</v>
      </c>
      <c r="B390" s="66">
        <v>1408</v>
      </c>
      <c r="C390" s="66" t="s">
        <v>337</v>
      </c>
      <c r="D390" s="67" t="s">
        <v>491</v>
      </c>
      <c r="E390" s="71">
        <v>2475</v>
      </c>
      <c r="F390" s="71">
        <v>375</v>
      </c>
      <c r="G390" s="71">
        <v>65</v>
      </c>
      <c r="H390" s="119" t="s">
        <v>322</v>
      </c>
      <c r="I390" s="63" t="str">
        <f t="shared" si="14"/>
        <v>View</v>
      </c>
      <c r="J390" s="64" t="str">
        <f t="shared" si="15"/>
        <v>Quick Buy</v>
      </c>
    </row>
    <row r="391" spans="1:10" ht="21" x14ac:dyDescent="0.2">
      <c r="A391" s="66">
        <v>543</v>
      </c>
      <c r="B391" s="66">
        <v>1409</v>
      </c>
      <c r="C391" s="66" t="s">
        <v>337</v>
      </c>
      <c r="D391" s="67" t="s">
        <v>492</v>
      </c>
      <c r="E391" s="71">
        <v>2450</v>
      </c>
      <c r="F391" s="71">
        <v>350</v>
      </c>
      <c r="G391" s="71">
        <v>66</v>
      </c>
      <c r="H391" s="119" t="s">
        <v>322</v>
      </c>
      <c r="I391" s="63" t="str">
        <f t="shared" si="14"/>
        <v>View</v>
      </c>
      <c r="J391" s="64" t="str">
        <f t="shared" si="15"/>
        <v>Quick Buy</v>
      </c>
    </row>
    <row r="392" spans="1:10" ht="21" x14ac:dyDescent="0.2">
      <c r="A392" s="105">
        <v>544</v>
      </c>
      <c r="B392" s="105">
        <v>1410</v>
      </c>
      <c r="C392" s="105" t="s">
        <v>328</v>
      </c>
      <c r="D392" s="106" t="s">
        <v>493</v>
      </c>
      <c r="E392" s="107">
        <v>2500</v>
      </c>
      <c r="F392" s="107">
        <v>375</v>
      </c>
      <c r="G392" s="107">
        <v>65</v>
      </c>
      <c r="H392" s="108" t="s">
        <v>322</v>
      </c>
      <c r="I392" s="102" t="str">
        <f t="shared" si="14"/>
        <v>View</v>
      </c>
      <c r="J392" s="103" t="str">
        <f t="shared" si="15"/>
        <v>Quick Buy</v>
      </c>
    </row>
    <row r="393" spans="1:10" ht="21" x14ac:dyDescent="0.2">
      <c r="A393" s="36">
        <v>545</v>
      </c>
      <c r="B393" s="36">
        <v>1411</v>
      </c>
      <c r="C393" s="36" t="s">
        <v>253</v>
      </c>
      <c r="D393" s="37" t="s">
        <v>494</v>
      </c>
      <c r="E393" s="16">
        <v>2500</v>
      </c>
      <c r="F393" s="16">
        <v>375</v>
      </c>
      <c r="G393" s="16">
        <v>65</v>
      </c>
      <c r="H393" s="51" t="s">
        <v>322</v>
      </c>
      <c r="I393" s="47" t="str">
        <f t="shared" si="14"/>
        <v>View</v>
      </c>
      <c r="J393" s="38" t="str">
        <f t="shared" si="15"/>
        <v>Quick Buy</v>
      </c>
    </row>
    <row r="394" spans="1:10" ht="21" x14ac:dyDescent="0.2">
      <c r="A394" s="87">
        <v>546</v>
      </c>
      <c r="B394" s="87">
        <v>1412</v>
      </c>
      <c r="C394" s="87" t="s">
        <v>327</v>
      </c>
      <c r="D394" s="88" t="s">
        <v>495</v>
      </c>
      <c r="E394" s="89">
        <v>2500</v>
      </c>
      <c r="F394" s="89">
        <v>375</v>
      </c>
      <c r="G394" s="89">
        <v>65</v>
      </c>
      <c r="H394" s="97" t="s">
        <v>322</v>
      </c>
      <c r="I394" s="91" t="str">
        <f t="shared" si="14"/>
        <v>View</v>
      </c>
      <c r="J394" s="92" t="str">
        <f t="shared" si="15"/>
        <v>Quick Buy</v>
      </c>
    </row>
    <row r="395" spans="1:10" x14ac:dyDescent="0.2">
      <c r="A395" s="32">
        <v>547</v>
      </c>
      <c r="B395" s="32">
        <v>1413</v>
      </c>
      <c r="C395" s="32" t="s">
        <v>324</v>
      </c>
      <c r="D395" s="33" t="s">
        <v>496</v>
      </c>
      <c r="E395" s="58">
        <v>2475</v>
      </c>
      <c r="F395" s="58">
        <v>350</v>
      </c>
      <c r="G395" s="58">
        <v>66</v>
      </c>
      <c r="H395" s="53" t="s">
        <v>322</v>
      </c>
      <c r="I395" s="28" t="str">
        <f t="shared" si="14"/>
        <v>View</v>
      </c>
      <c r="J395" s="29" t="str">
        <f t="shared" si="15"/>
        <v>Quick Buy</v>
      </c>
    </row>
    <row r="396" spans="1:10" x14ac:dyDescent="0.2">
      <c r="A396" s="32">
        <v>548</v>
      </c>
      <c r="B396" s="32">
        <v>1414</v>
      </c>
      <c r="C396" s="32" t="s">
        <v>324</v>
      </c>
      <c r="D396" s="33" t="s">
        <v>497</v>
      </c>
      <c r="E396" s="58">
        <v>2500</v>
      </c>
      <c r="F396" s="58">
        <v>375</v>
      </c>
      <c r="G396" s="58">
        <v>66</v>
      </c>
      <c r="H396" s="53" t="s">
        <v>322</v>
      </c>
      <c r="I396" s="28" t="str">
        <f t="shared" si="14"/>
        <v>View</v>
      </c>
      <c r="J396" s="29" t="str">
        <f t="shared" si="15"/>
        <v>Quick Buy</v>
      </c>
    </row>
    <row r="397" spans="1:10" x14ac:dyDescent="0.2">
      <c r="A397" s="32">
        <v>549</v>
      </c>
      <c r="B397" s="32">
        <v>1415</v>
      </c>
      <c r="C397" s="32" t="s">
        <v>324</v>
      </c>
      <c r="D397" s="33" t="s">
        <v>498</v>
      </c>
      <c r="E397" s="58">
        <v>2500</v>
      </c>
      <c r="F397" s="58">
        <v>375</v>
      </c>
      <c r="G397" s="58">
        <v>66</v>
      </c>
      <c r="H397" s="53" t="s">
        <v>322</v>
      </c>
      <c r="I397" s="28" t="str">
        <f t="shared" si="14"/>
        <v>View</v>
      </c>
      <c r="J397" s="29" t="str">
        <f t="shared" si="15"/>
        <v>Quick Buy</v>
      </c>
    </row>
    <row r="398" spans="1:10" ht="21" x14ac:dyDescent="0.2">
      <c r="A398" s="172">
        <v>550</v>
      </c>
      <c r="B398" s="172">
        <v>1416</v>
      </c>
      <c r="C398" s="172" t="s">
        <v>338</v>
      </c>
      <c r="D398" s="173" t="s">
        <v>499</v>
      </c>
      <c r="E398" s="182">
        <v>2500</v>
      </c>
      <c r="F398" s="182">
        <v>375</v>
      </c>
      <c r="G398" s="182">
        <v>66</v>
      </c>
      <c r="H398" s="175" t="s">
        <v>322</v>
      </c>
      <c r="I398" s="176" t="str">
        <f t="shared" si="14"/>
        <v>View</v>
      </c>
      <c r="J398" s="177" t="str">
        <f t="shared" si="15"/>
        <v>Quick Buy</v>
      </c>
    </row>
    <row r="399" spans="1:10" ht="21" x14ac:dyDescent="0.2">
      <c r="A399" s="80">
        <v>551</v>
      </c>
      <c r="B399" s="80">
        <v>1417</v>
      </c>
      <c r="C399" s="80" t="s">
        <v>325</v>
      </c>
      <c r="D399" s="85" t="s">
        <v>500</v>
      </c>
      <c r="E399" s="82">
        <v>2225</v>
      </c>
      <c r="F399" s="82">
        <v>350</v>
      </c>
      <c r="G399" s="82">
        <v>65</v>
      </c>
      <c r="H399" s="81" t="s">
        <v>322</v>
      </c>
      <c r="I399" s="78" t="str">
        <f t="shared" si="14"/>
        <v>View</v>
      </c>
      <c r="J399" s="79" t="str">
        <f t="shared" si="15"/>
        <v>Quick Buy</v>
      </c>
    </row>
    <row r="400" spans="1:10" ht="31.5" x14ac:dyDescent="0.2">
      <c r="A400" s="151">
        <v>552</v>
      </c>
      <c r="B400" s="151">
        <v>1418</v>
      </c>
      <c r="C400" s="151" t="s">
        <v>331</v>
      </c>
      <c r="D400" s="156" t="s">
        <v>501</v>
      </c>
      <c r="E400" s="157">
        <v>2500</v>
      </c>
      <c r="F400" s="157">
        <v>375</v>
      </c>
      <c r="G400" s="157">
        <v>67</v>
      </c>
      <c r="H400" s="154" t="s">
        <v>322</v>
      </c>
      <c r="I400" s="148" t="str">
        <f t="shared" si="14"/>
        <v>View</v>
      </c>
      <c r="J400" s="149" t="str">
        <f t="shared" si="15"/>
        <v>Quick Buy</v>
      </c>
    </row>
    <row r="401" spans="1:10" ht="21" x14ac:dyDescent="0.2">
      <c r="A401" s="151">
        <v>553</v>
      </c>
      <c r="B401" s="151">
        <v>1419</v>
      </c>
      <c r="C401" s="151" t="s">
        <v>331</v>
      </c>
      <c r="D401" s="156" t="s">
        <v>502</v>
      </c>
      <c r="E401" s="157">
        <v>2500</v>
      </c>
      <c r="F401" s="157">
        <v>375</v>
      </c>
      <c r="G401" s="157">
        <v>67</v>
      </c>
      <c r="H401" s="154" t="s">
        <v>322</v>
      </c>
      <c r="I401" s="148" t="str">
        <f t="shared" si="14"/>
        <v>View</v>
      </c>
      <c r="J401" s="149" t="str">
        <f t="shared" si="15"/>
        <v>Quick Buy</v>
      </c>
    </row>
    <row r="402" spans="1:10" ht="31.5" x14ac:dyDescent="0.2">
      <c r="A402" s="105">
        <v>554</v>
      </c>
      <c r="B402" s="105">
        <v>1420</v>
      </c>
      <c r="C402" s="105" t="s">
        <v>328</v>
      </c>
      <c r="D402" s="106" t="s">
        <v>503</v>
      </c>
      <c r="E402" s="107">
        <v>2500</v>
      </c>
      <c r="F402" s="107">
        <v>375</v>
      </c>
      <c r="G402" s="107">
        <v>66</v>
      </c>
      <c r="H402" s="108" t="s">
        <v>322</v>
      </c>
      <c r="I402" s="102" t="str">
        <f t="shared" si="14"/>
        <v>View</v>
      </c>
      <c r="J402" s="103" t="str">
        <f t="shared" si="15"/>
        <v>Quick Buy</v>
      </c>
    </row>
    <row r="403" spans="1:10" ht="21" x14ac:dyDescent="0.2">
      <c r="A403" s="105">
        <v>555</v>
      </c>
      <c r="B403" s="105">
        <v>1421</v>
      </c>
      <c r="C403" s="105" t="s">
        <v>328</v>
      </c>
      <c r="D403" s="106" t="s">
        <v>504</v>
      </c>
      <c r="E403" s="107">
        <v>2500</v>
      </c>
      <c r="F403" s="107">
        <v>375</v>
      </c>
      <c r="G403" s="107">
        <v>64</v>
      </c>
      <c r="H403" s="108" t="s">
        <v>322</v>
      </c>
      <c r="I403" s="102" t="str">
        <f t="shared" si="14"/>
        <v>View</v>
      </c>
      <c r="J403" s="103" t="str">
        <f t="shared" si="15"/>
        <v>Quick Buy</v>
      </c>
    </row>
    <row r="404" spans="1:10" ht="21" x14ac:dyDescent="0.2">
      <c r="A404" s="94">
        <v>557</v>
      </c>
      <c r="B404" s="94">
        <v>1422</v>
      </c>
      <c r="C404" s="94" t="s">
        <v>327</v>
      </c>
      <c r="D404" s="95" t="s">
        <v>505</v>
      </c>
      <c r="E404" s="96">
        <v>2500</v>
      </c>
      <c r="F404" s="96">
        <v>350</v>
      </c>
      <c r="G404" s="96">
        <v>65</v>
      </c>
      <c r="H404" s="97" t="s">
        <v>322</v>
      </c>
      <c r="I404" s="91" t="str">
        <f t="shared" si="14"/>
        <v>View</v>
      </c>
      <c r="J404" s="92" t="str">
        <f t="shared" si="15"/>
        <v>Quick Buy</v>
      </c>
    </row>
    <row r="405" spans="1:10" x14ac:dyDescent="0.2">
      <c r="A405" s="23">
        <v>558</v>
      </c>
      <c r="B405" s="23">
        <v>1423</v>
      </c>
      <c r="C405" s="23" t="s">
        <v>326</v>
      </c>
      <c r="D405" s="23" t="s">
        <v>506</v>
      </c>
      <c r="E405" s="57">
        <v>2350</v>
      </c>
      <c r="F405" s="57">
        <v>350</v>
      </c>
      <c r="G405" s="57">
        <v>63</v>
      </c>
      <c r="H405" s="52" t="s">
        <v>322</v>
      </c>
      <c r="I405" s="21" t="str">
        <f t="shared" si="14"/>
        <v>View</v>
      </c>
      <c r="J405" s="22" t="str">
        <f t="shared" si="15"/>
        <v>Quick Buy</v>
      </c>
    </row>
    <row r="406" spans="1:10" ht="21" x14ac:dyDescent="0.2">
      <c r="A406" s="66">
        <v>559</v>
      </c>
      <c r="B406" s="66">
        <v>1424</v>
      </c>
      <c r="C406" s="66" t="s">
        <v>337</v>
      </c>
      <c r="D406" s="66" t="s">
        <v>507</v>
      </c>
      <c r="E406" s="71">
        <v>2500</v>
      </c>
      <c r="F406" s="71">
        <v>350</v>
      </c>
      <c r="G406" s="71">
        <v>64</v>
      </c>
      <c r="H406" s="119" t="s">
        <v>322</v>
      </c>
      <c r="I406" s="63" t="str">
        <f t="shared" si="14"/>
        <v>View</v>
      </c>
      <c r="J406" s="64" t="str">
        <f t="shared" si="15"/>
        <v>Quick Buy</v>
      </c>
    </row>
    <row r="407" spans="1:10" ht="21" x14ac:dyDescent="0.2">
      <c r="A407" s="36">
        <v>560</v>
      </c>
      <c r="B407" s="36">
        <v>1425</v>
      </c>
      <c r="C407" s="36" t="s">
        <v>274</v>
      </c>
      <c r="D407" s="36" t="s">
        <v>508</v>
      </c>
      <c r="E407" s="16">
        <v>2500</v>
      </c>
      <c r="F407" s="16">
        <v>350</v>
      </c>
      <c r="G407" s="16">
        <v>68</v>
      </c>
      <c r="H407" s="51" t="s">
        <v>322</v>
      </c>
      <c r="I407" s="47" t="str">
        <f t="shared" si="14"/>
        <v>View</v>
      </c>
      <c r="J407" s="38" t="str">
        <f t="shared" si="15"/>
        <v>Quick Buy</v>
      </c>
    </row>
    <row r="408" spans="1:10" ht="31.5" x14ac:dyDescent="0.2">
      <c r="A408" s="23">
        <v>561</v>
      </c>
      <c r="B408" s="23">
        <v>1426</v>
      </c>
      <c r="C408" s="23" t="s">
        <v>326</v>
      </c>
      <c r="D408" s="23" t="s">
        <v>509</v>
      </c>
      <c r="E408" s="57">
        <v>2350</v>
      </c>
      <c r="F408" s="57">
        <v>350</v>
      </c>
      <c r="G408" s="57">
        <v>65</v>
      </c>
      <c r="H408" s="52" t="s">
        <v>322</v>
      </c>
      <c r="I408" s="21" t="str">
        <f t="shared" si="14"/>
        <v>View</v>
      </c>
      <c r="J408" s="22" t="str">
        <f t="shared" si="15"/>
        <v>Quick Buy</v>
      </c>
    </row>
    <row r="409" spans="1:10" ht="31.5" x14ac:dyDescent="0.2">
      <c r="A409" s="66">
        <v>562</v>
      </c>
      <c r="B409" s="66">
        <v>1427</v>
      </c>
      <c r="C409" s="66" t="s">
        <v>337</v>
      </c>
      <c r="D409" s="66" t="s">
        <v>510</v>
      </c>
      <c r="E409" s="71">
        <v>2450</v>
      </c>
      <c r="F409" s="71">
        <v>350</v>
      </c>
      <c r="G409" s="71">
        <v>82</v>
      </c>
      <c r="H409" s="119" t="s">
        <v>322</v>
      </c>
      <c r="I409" s="63" t="str">
        <f t="shared" si="14"/>
        <v>View</v>
      </c>
      <c r="J409" s="64" t="str">
        <f t="shared" si="15"/>
        <v>Quick Buy</v>
      </c>
    </row>
    <row r="410" spans="1:10" ht="21" x14ac:dyDescent="0.2">
      <c r="A410" s="32">
        <v>563</v>
      </c>
      <c r="B410" s="32">
        <v>1428</v>
      </c>
      <c r="C410" s="32" t="s">
        <v>324</v>
      </c>
      <c r="D410" s="32" t="s">
        <v>511</v>
      </c>
      <c r="E410" s="58">
        <v>2450</v>
      </c>
      <c r="F410" s="58">
        <v>350</v>
      </c>
      <c r="G410" s="58">
        <v>70</v>
      </c>
      <c r="H410" s="53" t="s">
        <v>322</v>
      </c>
      <c r="I410" s="28" t="str">
        <f t="shared" si="14"/>
        <v>View</v>
      </c>
      <c r="J410" s="29" t="str">
        <f t="shared" si="15"/>
        <v>Quick Buy</v>
      </c>
    </row>
    <row r="411" spans="1:10" ht="21" x14ac:dyDescent="0.2">
      <c r="A411" s="80">
        <v>564</v>
      </c>
      <c r="B411" s="80">
        <v>1429</v>
      </c>
      <c r="C411" s="80" t="s">
        <v>325</v>
      </c>
      <c r="D411" s="80" t="s">
        <v>512</v>
      </c>
      <c r="E411" s="82">
        <v>2350</v>
      </c>
      <c r="F411" s="82">
        <v>350</v>
      </c>
      <c r="G411" s="82">
        <v>67</v>
      </c>
      <c r="H411" s="81" t="s">
        <v>322</v>
      </c>
      <c r="I411" s="78" t="str">
        <f t="shared" si="14"/>
        <v>View</v>
      </c>
      <c r="J411" s="79" t="str">
        <f t="shared" si="15"/>
        <v>Quick Buy</v>
      </c>
    </row>
    <row r="412" spans="1:10" ht="21" x14ac:dyDescent="0.2">
      <c r="A412" s="134">
        <v>565</v>
      </c>
      <c r="B412" s="134">
        <v>1430</v>
      </c>
      <c r="C412" s="134" t="s">
        <v>335</v>
      </c>
      <c r="D412" s="134" t="s">
        <v>513</v>
      </c>
      <c r="E412" s="158">
        <v>2500</v>
      </c>
      <c r="F412" s="158">
        <v>350</v>
      </c>
      <c r="G412" s="158">
        <v>65</v>
      </c>
      <c r="H412" s="137" t="s">
        <v>322</v>
      </c>
      <c r="I412" s="138" t="str">
        <f t="shared" si="14"/>
        <v>View</v>
      </c>
      <c r="J412" s="139" t="str">
        <f t="shared" si="15"/>
        <v>Quick Buy</v>
      </c>
    </row>
    <row r="413" spans="1:10" ht="21" x14ac:dyDescent="0.2">
      <c r="A413" s="66">
        <v>566</v>
      </c>
      <c r="B413" s="66">
        <v>1431</v>
      </c>
      <c r="C413" s="66" t="s">
        <v>337</v>
      </c>
      <c r="D413" s="66" t="s">
        <v>514</v>
      </c>
      <c r="E413" s="71">
        <v>2400</v>
      </c>
      <c r="F413" s="71">
        <v>350</v>
      </c>
      <c r="G413" s="71">
        <v>65</v>
      </c>
      <c r="H413" s="119" t="s">
        <v>322</v>
      </c>
      <c r="I413" s="63" t="str">
        <f t="shared" si="14"/>
        <v>View</v>
      </c>
      <c r="J413" s="64" t="str">
        <f t="shared" si="15"/>
        <v>Quick Buy</v>
      </c>
    </row>
    <row r="414" spans="1:10" ht="31.5" x14ac:dyDescent="0.2">
      <c r="A414" s="43">
        <v>567</v>
      </c>
      <c r="B414" s="43">
        <v>1432</v>
      </c>
      <c r="C414" s="39" t="s">
        <v>332</v>
      </c>
      <c r="D414" s="43" t="s">
        <v>515</v>
      </c>
      <c r="E414" s="59">
        <v>2500</v>
      </c>
      <c r="F414" s="59">
        <v>350</v>
      </c>
      <c r="G414" s="59">
        <v>65</v>
      </c>
      <c r="H414" s="54" t="s">
        <v>322</v>
      </c>
      <c r="I414" s="120" t="str">
        <f t="shared" si="14"/>
        <v>View</v>
      </c>
      <c r="J414" s="42" t="str">
        <f t="shared" si="15"/>
        <v>Quick Buy</v>
      </c>
    </row>
    <row r="415" spans="1:10" ht="21" x14ac:dyDescent="0.2">
      <c r="A415" s="80">
        <v>568</v>
      </c>
      <c r="B415" s="80">
        <v>1433</v>
      </c>
      <c r="C415" s="80" t="s">
        <v>325</v>
      </c>
      <c r="D415" s="80" t="s">
        <v>516</v>
      </c>
      <c r="E415" s="82">
        <v>2400</v>
      </c>
      <c r="F415" s="82">
        <v>350</v>
      </c>
      <c r="G415" s="82">
        <v>72</v>
      </c>
      <c r="H415" s="81" t="s">
        <v>322</v>
      </c>
      <c r="I415" s="78" t="str">
        <f t="shared" si="14"/>
        <v>View</v>
      </c>
      <c r="J415" s="79" t="str">
        <f t="shared" si="15"/>
        <v>Quick Buy</v>
      </c>
    </row>
    <row r="416" spans="1:10" ht="21" x14ac:dyDescent="0.2">
      <c r="A416" s="80">
        <v>569</v>
      </c>
      <c r="B416" s="80">
        <v>1434</v>
      </c>
      <c r="C416" s="80" t="s">
        <v>325</v>
      </c>
      <c r="D416" s="80" t="s">
        <v>517</v>
      </c>
      <c r="E416" s="82">
        <v>2400</v>
      </c>
      <c r="F416" s="82">
        <v>350</v>
      </c>
      <c r="G416" s="82">
        <v>75</v>
      </c>
      <c r="H416" s="81" t="s">
        <v>322</v>
      </c>
      <c r="I416" s="78" t="str">
        <f t="shared" si="14"/>
        <v>View</v>
      </c>
      <c r="J416" s="79" t="str">
        <f t="shared" si="15"/>
        <v>Quick Buy</v>
      </c>
    </row>
    <row r="417" spans="1:10" ht="21" x14ac:dyDescent="0.2">
      <c r="A417" s="134">
        <v>570</v>
      </c>
      <c r="B417" s="134">
        <v>1435</v>
      </c>
      <c r="C417" s="134" t="s">
        <v>335</v>
      </c>
      <c r="D417" s="134" t="s">
        <v>518</v>
      </c>
      <c r="E417" s="158">
        <v>2500</v>
      </c>
      <c r="F417" s="158">
        <v>350</v>
      </c>
      <c r="G417" s="158">
        <v>65</v>
      </c>
      <c r="H417" s="137" t="s">
        <v>322</v>
      </c>
      <c r="I417" s="138" t="str">
        <f t="shared" si="14"/>
        <v>View</v>
      </c>
      <c r="J417" s="139" t="str">
        <f t="shared" si="15"/>
        <v>Quick Buy</v>
      </c>
    </row>
    <row r="418" spans="1:10" ht="21" x14ac:dyDescent="0.2">
      <c r="A418" s="80">
        <v>571</v>
      </c>
      <c r="B418" s="80">
        <v>1436</v>
      </c>
      <c r="C418" s="80" t="s">
        <v>325</v>
      </c>
      <c r="D418" s="80" t="s">
        <v>519</v>
      </c>
      <c r="E418" s="82">
        <v>2400</v>
      </c>
      <c r="F418" s="82">
        <v>350</v>
      </c>
      <c r="G418" s="82">
        <v>65</v>
      </c>
      <c r="H418" s="81" t="s">
        <v>322</v>
      </c>
      <c r="I418" s="78" t="str">
        <f t="shared" si="14"/>
        <v>View</v>
      </c>
      <c r="J418" s="79" t="str">
        <f t="shared" si="15"/>
        <v>Quick Buy</v>
      </c>
    </row>
    <row r="419" spans="1:10" ht="21" x14ac:dyDescent="0.2">
      <c r="A419" s="94">
        <v>572</v>
      </c>
      <c r="B419" s="94">
        <v>1437</v>
      </c>
      <c r="C419" s="94" t="s">
        <v>327</v>
      </c>
      <c r="D419" s="97" t="s">
        <v>520</v>
      </c>
      <c r="E419" s="96">
        <v>2500</v>
      </c>
      <c r="F419" s="96">
        <v>350</v>
      </c>
      <c r="G419" s="96">
        <v>66</v>
      </c>
      <c r="H419" s="97" t="s">
        <v>322</v>
      </c>
      <c r="I419" s="91" t="str">
        <f t="shared" si="14"/>
        <v>View</v>
      </c>
      <c r="J419" s="92" t="str">
        <f t="shared" si="15"/>
        <v>Quick Buy</v>
      </c>
    </row>
    <row r="420" spans="1:10" ht="21" x14ac:dyDescent="0.2">
      <c r="A420" s="134">
        <v>573</v>
      </c>
      <c r="B420" s="134">
        <v>1438</v>
      </c>
      <c r="C420" s="134" t="s">
        <v>335</v>
      </c>
      <c r="D420" s="134" t="s">
        <v>521</v>
      </c>
      <c r="E420" s="158">
        <v>2500</v>
      </c>
      <c r="F420" s="158">
        <v>350</v>
      </c>
      <c r="G420" s="158">
        <v>65</v>
      </c>
      <c r="H420" s="137" t="s">
        <v>322</v>
      </c>
      <c r="I420" s="138" t="str">
        <f t="shared" si="14"/>
        <v>View</v>
      </c>
      <c r="J420" s="139" t="str">
        <f t="shared" si="15"/>
        <v>Quick Buy</v>
      </c>
    </row>
    <row r="421" spans="1:10" ht="21" x14ac:dyDescent="0.2">
      <c r="A421" s="32">
        <v>574</v>
      </c>
      <c r="B421" s="32">
        <v>1439</v>
      </c>
      <c r="C421" s="32" t="s">
        <v>324</v>
      </c>
      <c r="D421" s="32" t="s">
        <v>522</v>
      </c>
      <c r="E421" s="58">
        <v>2500</v>
      </c>
      <c r="F421" s="58">
        <v>350</v>
      </c>
      <c r="G421" s="58">
        <v>64</v>
      </c>
      <c r="H421" s="53" t="s">
        <v>322</v>
      </c>
      <c r="I421" s="28" t="str">
        <f t="shared" si="14"/>
        <v>View</v>
      </c>
      <c r="J421" s="29" t="str">
        <f t="shared" si="15"/>
        <v>Quick Buy</v>
      </c>
    </row>
    <row r="422" spans="1:10" ht="21" x14ac:dyDescent="0.2">
      <c r="A422" s="23">
        <v>575</v>
      </c>
      <c r="B422" s="23">
        <v>1440</v>
      </c>
      <c r="C422" s="23" t="s">
        <v>326</v>
      </c>
      <c r="D422" s="23" t="s">
        <v>523</v>
      </c>
      <c r="E422" s="57">
        <v>2400</v>
      </c>
      <c r="F422" s="57">
        <v>350</v>
      </c>
      <c r="G422" s="57">
        <v>67</v>
      </c>
      <c r="H422" s="52" t="s">
        <v>322</v>
      </c>
      <c r="I422" s="21" t="str">
        <f t="shared" si="14"/>
        <v>View</v>
      </c>
      <c r="J422" s="22" t="str">
        <f t="shared" si="15"/>
        <v>Quick Buy</v>
      </c>
    </row>
    <row r="423" spans="1:10" ht="21" x14ac:dyDescent="0.2">
      <c r="A423" s="32">
        <v>576</v>
      </c>
      <c r="B423" s="32">
        <v>1441</v>
      </c>
      <c r="C423" s="32" t="s">
        <v>324</v>
      </c>
      <c r="D423" s="33" t="s">
        <v>524</v>
      </c>
      <c r="E423" s="58">
        <v>2500</v>
      </c>
      <c r="F423" s="58">
        <v>350</v>
      </c>
      <c r="G423" s="58">
        <v>65</v>
      </c>
      <c r="H423" s="53" t="s">
        <v>322</v>
      </c>
      <c r="I423" s="28" t="str">
        <f t="shared" si="14"/>
        <v>View</v>
      </c>
      <c r="J423" s="29" t="str">
        <f t="shared" si="15"/>
        <v>Quick Buy</v>
      </c>
    </row>
    <row r="424" spans="1:10" ht="21" x14ac:dyDescent="0.2">
      <c r="A424" s="80">
        <v>577</v>
      </c>
      <c r="B424" s="80">
        <v>1442</v>
      </c>
      <c r="C424" s="80" t="s">
        <v>325</v>
      </c>
      <c r="D424" s="85" t="s">
        <v>525</v>
      </c>
      <c r="E424" s="82">
        <v>2200</v>
      </c>
      <c r="F424" s="82">
        <v>350</v>
      </c>
      <c r="G424" s="82">
        <v>62</v>
      </c>
      <c r="H424" s="81" t="s">
        <v>322</v>
      </c>
      <c r="I424" s="78" t="str">
        <f t="shared" si="14"/>
        <v>View</v>
      </c>
      <c r="J424" s="79" t="str">
        <f t="shared" si="15"/>
        <v>Quick Buy</v>
      </c>
    </row>
    <row r="425" spans="1:10" ht="21" x14ac:dyDescent="0.2">
      <c r="A425" s="80">
        <v>578</v>
      </c>
      <c r="B425" s="80">
        <v>1443</v>
      </c>
      <c r="C425" s="80" t="s">
        <v>325</v>
      </c>
      <c r="D425" s="85" t="s">
        <v>526</v>
      </c>
      <c r="E425" s="82">
        <v>2200</v>
      </c>
      <c r="F425" s="82">
        <v>350</v>
      </c>
      <c r="G425" s="82">
        <v>65</v>
      </c>
      <c r="H425" s="81" t="s">
        <v>322</v>
      </c>
      <c r="I425" s="78" t="str">
        <f t="shared" si="14"/>
        <v>View</v>
      </c>
      <c r="J425" s="79" t="str">
        <f t="shared" si="15"/>
        <v>Quick Buy</v>
      </c>
    </row>
    <row r="426" spans="1:10" ht="21" x14ac:dyDescent="0.2">
      <c r="A426" s="94">
        <v>579</v>
      </c>
      <c r="B426" s="94">
        <v>1444</v>
      </c>
      <c r="C426" s="94" t="s">
        <v>327</v>
      </c>
      <c r="D426" s="95" t="s">
        <v>527</v>
      </c>
      <c r="E426" s="96">
        <v>2500</v>
      </c>
      <c r="F426" s="96">
        <v>350</v>
      </c>
      <c r="G426" s="96">
        <v>70</v>
      </c>
      <c r="H426" s="97" t="s">
        <v>322</v>
      </c>
      <c r="I426" s="91" t="str">
        <f t="shared" si="14"/>
        <v>View</v>
      </c>
      <c r="J426" s="92" t="str">
        <f t="shared" si="15"/>
        <v>Quick Buy</v>
      </c>
    </row>
    <row r="427" spans="1:10" ht="21" x14ac:dyDescent="0.2">
      <c r="A427" s="115">
        <v>580</v>
      </c>
      <c r="B427" s="115">
        <v>1445</v>
      </c>
      <c r="C427" s="115" t="s">
        <v>329</v>
      </c>
      <c r="D427" s="116" t="s">
        <v>528</v>
      </c>
      <c r="E427" s="117">
        <v>1900</v>
      </c>
      <c r="F427" s="117">
        <v>350</v>
      </c>
      <c r="G427" s="117">
        <v>64</v>
      </c>
      <c r="H427" s="118" t="s">
        <v>322</v>
      </c>
      <c r="I427" s="113" t="str">
        <f t="shared" si="14"/>
        <v>View</v>
      </c>
      <c r="J427" s="114" t="str">
        <f t="shared" si="15"/>
        <v>Quick Buy</v>
      </c>
    </row>
    <row r="428" spans="1:10" ht="21" x14ac:dyDescent="0.2">
      <c r="A428" s="80">
        <v>581</v>
      </c>
      <c r="B428" s="80">
        <v>1446</v>
      </c>
      <c r="C428" s="80" t="s">
        <v>325</v>
      </c>
      <c r="D428" s="85" t="s">
        <v>529</v>
      </c>
      <c r="E428" s="82">
        <v>2250</v>
      </c>
      <c r="F428" s="82">
        <v>350</v>
      </c>
      <c r="G428" s="82">
        <v>64</v>
      </c>
      <c r="H428" s="81" t="s">
        <v>322</v>
      </c>
      <c r="I428" s="78" t="str">
        <f t="shared" si="14"/>
        <v>View</v>
      </c>
      <c r="J428" s="79" t="str">
        <f t="shared" si="15"/>
        <v>Quick Buy</v>
      </c>
    </row>
  </sheetData>
  <sheetProtection algorithmName="SHA-512" hashValue="HGYwdUg9tLejQ7Sq4RF8/voiyAulhv1tXZX9zYAz9L0zMz3Nt8UKoUu2hcjdHk2YdfhmzqULE47draK0/dTlEQ==" saltValue="uvBN+82FEKbydkateaSKlg==" spinCount="100000" sheet="1" formatCells="0" formatColumns="0" formatRows="0" autoFilter="0"/>
  <autoFilter ref="A2:J428" xr:uid="{00000000-0009-0000-0000-000000000000}">
    <filterColumn colId="7">
      <filters>
        <filter val="Within 12 hours"/>
      </filters>
    </filterColumn>
  </autoFilter>
  <mergeCells count="1">
    <mergeCell ref="D1:J1"/>
  </mergeCells>
  <phoneticPr fontId="1" type="noConversion"/>
  <pageMargins left="0.75" right="0.75" top="1" bottom="1" header="0.5" footer="0.5"/>
  <pageSetup orientation="landscape"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8"/>
  <sheetViews>
    <sheetView showGridLines="0" topLeftCell="A70" workbookViewId="0">
      <selection activeCell="A60" sqref="A60"/>
    </sheetView>
  </sheetViews>
  <sheetFormatPr defaultRowHeight="12.75" x14ac:dyDescent="0.2"/>
  <cols>
    <col min="1" max="1" width="107" style="4" customWidth="1"/>
    <col min="2" max="2" width="9.140625" style="3"/>
    <col min="3" max="16384" width="9.140625" style="4"/>
  </cols>
  <sheetData>
    <row r="1" spans="1:1" ht="45.75" customHeight="1" x14ac:dyDescent="0.2">
      <c r="A1" s="2" t="s">
        <v>299</v>
      </c>
    </row>
    <row r="2" spans="1:1" x14ac:dyDescent="0.2">
      <c r="A2" s="5" t="s">
        <v>301</v>
      </c>
    </row>
    <row r="3" spans="1:1" ht="51" x14ac:dyDescent="0.2">
      <c r="A3" s="4" t="s">
        <v>441</v>
      </c>
    </row>
    <row r="5" spans="1:1" x14ac:dyDescent="0.2">
      <c r="A5" s="5" t="s">
        <v>302</v>
      </c>
    </row>
    <row r="6" spans="1:1" ht="25.5" x14ac:dyDescent="0.2">
      <c r="A6" s="4" t="s">
        <v>303</v>
      </c>
    </row>
    <row r="8" spans="1:1" x14ac:dyDescent="0.2">
      <c r="A8" s="5" t="s">
        <v>205</v>
      </c>
    </row>
    <row r="9" spans="1:1" x14ac:dyDescent="0.2">
      <c r="A9" s="4" t="s">
        <v>206</v>
      </c>
    </row>
    <row r="11" spans="1:1" x14ac:dyDescent="0.2">
      <c r="A11" s="5" t="s">
        <v>185</v>
      </c>
    </row>
    <row r="12" spans="1:1" x14ac:dyDescent="0.2">
      <c r="A12" s="4" t="s">
        <v>184</v>
      </c>
    </row>
    <row r="14" spans="1:1" x14ac:dyDescent="0.2">
      <c r="A14" s="5" t="s">
        <v>304</v>
      </c>
    </row>
    <row r="15" spans="1:1" ht="38.25" x14ac:dyDescent="0.2">
      <c r="A15" s="4" t="s">
        <v>305</v>
      </c>
    </row>
    <row r="17" spans="1:1" x14ac:dyDescent="0.2">
      <c r="A17" s="5" t="s">
        <v>165</v>
      </c>
    </row>
    <row r="18" spans="1:1" ht="38.25" x14ac:dyDescent="0.2">
      <c r="A18" s="4" t="s">
        <v>181</v>
      </c>
    </row>
    <row r="20" spans="1:1" x14ac:dyDescent="0.2">
      <c r="A20" s="5" t="s">
        <v>166</v>
      </c>
    </row>
    <row r="21" spans="1:1" x14ac:dyDescent="0.2">
      <c r="A21" s="4" t="s">
        <v>207</v>
      </c>
    </row>
    <row r="23" spans="1:1" x14ac:dyDescent="0.2">
      <c r="A23" s="5" t="s">
        <v>167</v>
      </c>
    </row>
    <row r="24" spans="1:1" x14ac:dyDescent="0.2">
      <c r="A24" s="6" t="s">
        <v>306</v>
      </c>
    </row>
    <row r="26" spans="1:1" x14ac:dyDescent="0.2">
      <c r="A26" s="5" t="s">
        <v>182</v>
      </c>
    </row>
    <row r="27" spans="1:1" ht="25.5" x14ac:dyDescent="0.2">
      <c r="A27" s="4" t="s">
        <v>183</v>
      </c>
    </row>
    <row r="29" spans="1:1" x14ac:dyDescent="0.2">
      <c r="A29" s="5" t="s">
        <v>162</v>
      </c>
    </row>
    <row r="30" spans="1:1" x14ac:dyDescent="0.2">
      <c r="A30" s="4" t="s">
        <v>163</v>
      </c>
    </row>
    <row r="32" spans="1:1" x14ac:dyDescent="0.2">
      <c r="A32" s="5" t="s">
        <v>164</v>
      </c>
    </row>
    <row r="33" spans="1:1" x14ac:dyDescent="0.2">
      <c r="A33" s="4" t="s">
        <v>307</v>
      </c>
    </row>
    <row r="35" spans="1:1" x14ac:dyDescent="0.2">
      <c r="A35" s="5" t="s">
        <v>168</v>
      </c>
    </row>
    <row r="36" spans="1:1" ht="25.5" x14ac:dyDescent="0.2">
      <c r="A36" s="4" t="s">
        <v>169</v>
      </c>
    </row>
    <row r="38" spans="1:1" x14ac:dyDescent="0.2">
      <c r="A38" s="5" t="s">
        <v>170</v>
      </c>
    </row>
    <row r="39" spans="1:1" x14ac:dyDescent="0.2">
      <c r="A39" s="4" t="s">
        <v>171</v>
      </c>
    </row>
    <row r="41" spans="1:1" x14ac:dyDescent="0.2">
      <c r="A41" s="5" t="s">
        <v>172</v>
      </c>
    </row>
    <row r="42" spans="1:1" ht="102" x14ac:dyDescent="0.2">
      <c r="A42" s="4" t="s">
        <v>180</v>
      </c>
    </row>
    <row r="44" spans="1:1" x14ac:dyDescent="0.2">
      <c r="A44" s="5" t="s">
        <v>173</v>
      </c>
    </row>
    <row r="45" spans="1:1" ht="25.5" x14ac:dyDescent="0.2">
      <c r="A45" s="4" t="s">
        <v>174</v>
      </c>
    </row>
    <row r="47" spans="1:1" x14ac:dyDescent="0.2">
      <c r="A47" s="5" t="s">
        <v>175</v>
      </c>
    </row>
    <row r="48" spans="1:1" ht="25.5" x14ac:dyDescent="0.2">
      <c r="A48" s="4" t="s">
        <v>176</v>
      </c>
    </row>
    <row r="50" spans="1:1" x14ac:dyDescent="0.2">
      <c r="A50" s="5" t="s">
        <v>177</v>
      </c>
    </row>
    <row r="51" spans="1:1" x14ac:dyDescent="0.2">
      <c r="A51" s="4" t="s">
        <v>178</v>
      </c>
    </row>
    <row r="53" spans="1:1" x14ac:dyDescent="0.2">
      <c r="A53" s="5" t="s">
        <v>179</v>
      </c>
    </row>
    <row r="54" spans="1:1" x14ac:dyDescent="0.2">
      <c r="A54" s="4" t="s">
        <v>178</v>
      </c>
    </row>
    <row r="56" spans="1:1" x14ac:dyDescent="0.2">
      <c r="A56" s="5" t="s">
        <v>188</v>
      </c>
    </row>
    <row r="57" spans="1:1" x14ac:dyDescent="0.2">
      <c r="A57" s="4" t="s">
        <v>210</v>
      </c>
    </row>
    <row r="59" spans="1:1" x14ac:dyDescent="0.2">
      <c r="A59" s="5" t="s">
        <v>308</v>
      </c>
    </row>
    <row r="60" spans="1:1" ht="114.75" x14ac:dyDescent="0.2">
      <c r="A60" s="4" t="s">
        <v>189</v>
      </c>
    </row>
    <row r="61" spans="1:1" x14ac:dyDescent="0.2">
      <c r="A61" s="5" t="s">
        <v>190</v>
      </c>
    </row>
    <row r="62" spans="1:1" ht="102" x14ac:dyDescent="0.2">
      <c r="A62" s="4" t="s">
        <v>191</v>
      </c>
    </row>
    <row r="63" spans="1:1" x14ac:dyDescent="0.2">
      <c r="A63" s="5" t="s">
        <v>315</v>
      </c>
    </row>
    <row r="64" spans="1:1" x14ac:dyDescent="0.2">
      <c r="A64" s="4" t="s">
        <v>314</v>
      </c>
    </row>
    <row r="66" spans="1:1" x14ac:dyDescent="0.2">
      <c r="A66" s="5" t="s">
        <v>309</v>
      </c>
    </row>
    <row r="67" spans="1:1" x14ac:dyDescent="0.2">
      <c r="A67" s="4" t="s">
        <v>208</v>
      </c>
    </row>
    <row r="69" spans="1:1" x14ac:dyDescent="0.2">
      <c r="A69" s="5" t="s">
        <v>214</v>
      </c>
    </row>
    <row r="70" spans="1:1" ht="25.5" x14ac:dyDescent="0.2">
      <c r="A70" s="4" t="s">
        <v>215</v>
      </c>
    </row>
    <row r="72" spans="1:1" x14ac:dyDescent="0.2">
      <c r="A72" s="5" t="s">
        <v>436</v>
      </c>
    </row>
    <row r="73" spans="1:1" x14ac:dyDescent="0.2">
      <c r="A73" s="4" t="s">
        <v>435</v>
      </c>
    </row>
    <row r="75" spans="1:1" x14ac:dyDescent="0.2">
      <c r="A75" s="5" t="s">
        <v>186</v>
      </c>
    </row>
    <row r="76" spans="1:1" x14ac:dyDescent="0.2">
      <c r="A76" s="4" t="s">
        <v>187</v>
      </c>
    </row>
    <row r="78" spans="1:1" x14ac:dyDescent="0.2">
      <c r="A78" s="5" t="s">
        <v>437</v>
      </c>
    </row>
    <row r="79" spans="1:1" x14ac:dyDescent="0.2">
      <c r="A79" s="4" t="s">
        <v>438</v>
      </c>
    </row>
    <row r="81" spans="1:1" x14ac:dyDescent="0.2">
      <c r="A81" s="5" t="s">
        <v>439</v>
      </c>
    </row>
    <row r="82" spans="1:1" ht="25.5" x14ac:dyDescent="0.2">
      <c r="A82" s="4" t="s">
        <v>440</v>
      </c>
    </row>
    <row r="84" spans="1:1" x14ac:dyDescent="0.2">
      <c r="A84" s="5" t="s">
        <v>442</v>
      </c>
    </row>
    <row r="85" spans="1:1" ht="25.5" x14ac:dyDescent="0.2">
      <c r="A85" s="4" t="s">
        <v>443</v>
      </c>
    </row>
    <row r="87" spans="1:1" x14ac:dyDescent="0.2">
      <c r="A87" s="5" t="s">
        <v>444</v>
      </c>
    </row>
    <row r="88" spans="1:1" ht="38.25" x14ac:dyDescent="0.2">
      <c r="A88" s="4" t="s">
        <v>445</v>
      </c>
    </row>
  </sheetData>
  <sheetProtection password="E79E" sheet="1" objects="1" scenarios="1"/>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20"/>
  <sheetViews>
    <sheetView showGridLines="0" workbookViewId="0">
      <selection activeCell="J13" sqref="J13"/>
    </sheetView>
  </sheetViews>
  <sheetFormatPr defaultRowHeight="12.75" x14ac:dyDescent="0.2"/>
  <cols>
    <col min="1" max="1" width="9.140625" style="1"/>
    <col min="2" max="2" width="59.140625" style="1" customWidth="1"/>
    <col min="3" max="16384" width="9.140625" style="1"/>
  </cols>
  <sheetData>
    <row r="1" spans="2:2" x14ac:dyDescent="0.2">
      <c r="B1" s="7" t="s">
        <v>209</v>
      </c>
    </row>
    <row r="3" spans="2:2" x14ac:dyDescent="0.2">
      <c r="B3" s="7" t="s">
        <v>204</v>
      </c>
    </row>
    <row r="4" spans="2:2" ht="63.75" x14ac:dyDescent="0.2">
      <c r="B4" s="8" t="s">
        <v>192</v>
      </c>
    </row>
    <row r="6" spans="2:2" x14ac:dyDescent="0.2">
      <c r="B6" s="7" t="s">
        <v>193</v>
      </c>
    </row>
    <row r="7" spans="2:2" x14ac:dyDescent="0.2">
      <c r="B7" s="9" t="s">
        <v>194</v>
      </c>
    </row>
    <row r="9" spans="2:2" x14ac:dyDescent="0.2">
      <c r="B9" s="7" t="s">
        <v>195</v>
      </c>
    </row>
    <row r="10" spans="2:2" x14ac:dyDescent="0.2">
      <c r="B10" s="10" t="s">
        <v>196</v>
      </c>
    </row>
    <row r="12" spans="2:2" x14ac:dyDescent="0.2">
      <c r="B12" s="7" t="s">
        <v>197</v>
      </c>
    </row>
    <row r="13" spans="2:2" x14ac:dyDescent="0.2">
      <c r="B13" s="10" t="s">
        <v>198</v>
      </c>
    </row>
    <row r="14" spans="2:2" x14ac:dyDescent="0.2">
      <c r="B14" s="10" t="s">
        <v>199</v>
      </c>
    </row>
    <row r="16" spans="2:2" x14ac:dyDescent="0.2">
      <c r="B16" s="7" t="s">
        <v>200</v>
      </c>
    </row>
    <row r="17" spans="2:2" x14ac:dyDescent="0.2">
      <c r="B17" s="11" t="s">
        <v>201</v>
      </c>
    </row>
    <row r="19" spans="2:2" x14ac:dyDescent="0.2">
      <c r="B19" s="7" t="s">
        <v>202</v>
      </c>
    </row>
    <row r="20" spans="2:2" x14ac:dyDescent="0.2">
      <c r="B20" s="11" t="s">
        <v>203</v>
      </c>
    </row>
  </sheetData>
  <sheetProtection password="E0DE" sheet="1" objects="1" scenarios="1"/>
  <phoneticPr fontId="1" type="noConversion"/>
  <hyperlinks>
    <hyperlink ref="B7" r:id="rId1" xr:uid="{00000000-0004-0000-0200-000000000000}"/>
    <hyperlink ref="B10" r:id="rId2" xr:uid="{00000000-0004-0000-0200-000001000000}"/>
    <hyperlink ref="B13" r:id="rId3" xr:uid="{00000000-0004-0000-0200-000002000000}"/>
    <hyperlink ref="B14" r:id="rId4" xr:uid="{00000000-0004-0000-0200-000003000000}"/>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List</vt:lpstr>
      <vt:lpstr>Read - FAQ</vt:lpstr>
      <vt:lpstr>Contact 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MBA Project List by RM Solution</dc:title>
  <dc:subject>info@redaymadeproject.com</dc:subject>
  <dc:creator>+91-9920329254</dc:creator>
  <dc:description>www.readymadeproject.com</dc:description>
  <cp:lastModifiedBy>USER</cp:lastModifiedBy>
  <cp:lastPrinted>2021-11-07T16:05:46Z</cp:lastPrinted>
  <dcterms:created xsi:type="dcterms:W3CDTF">2015-07-12T14:27:57Z</dcterms:created>
  <dcterms:modified xsi:type="dcterms:W3CDTF">2021-11-07T16:15:48Z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a0bed0bf-9ba6-483b-91ec-e5de743a3e87</vt:lpwstr>
  </property>
</Properties>
</file>