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E:\IMP_FOLDER_DONT_OPEN\Projects\MBA\"/>
    </mc:Choice>
  </mc:AlternateContent>
  <xr:revisionPtr revIDLastSave="0" documentId="13_ncr:1_{2396FA4F-D3C8-417A-B21E-11D81F5E6892}" xr6:coauthVersionLast="47" xr6:coauthVersionMax="47" xr10:uidLastSave="{00000000-0000-0000-0000-000000000000}"/>
  <bookViews>
    <workbookView xWindow="-120" yWindow="-120" windowWidth="20730" windowHeight="11040" xr2:uid="{00000000-000D-0000-FFFF-FFFF00000000}"/>
  </bookViews>
  <sheets>
    <sheet name="Project List" sheetId="1" r:id="rId1"/>
    <sheet name="Read - FAQ" sheetId="2" r:id="rId2"/>
    <sheet name="Contact Us" sheetId="3" r:id="rId3"/>
  </sheets>
  <definedNames>
    <definedName name="_xlnm._FilterDatabase" localSheetId="0" hidden="1">'Project List'!$A$2:$K$512</definedName>
  </definedNames>
  <calcPr calcId="191029"/>
</workbook>
</file>

<file path=xl/calcChain.xml><?xml version="1.0" encoding="utf-8"?>
<calcChain xmlns="http://schemas.openxmlformats.org/spreadsheetml/2006/main">
  <c r="I401" i="1" l="1"/>
  <c r="J401" i="1"/>
  <c r="I256" i="1"/>
  <c r="J256" i="1"/>
  <c r="I224" i="1"/>
  <c r="J224" i="1"/>
  <c r="I257" i="1"/>
  <c r="J257" i="1"/>
  <c r="I288" i="1"/>
  <c r="J288" i="1"/>
  <c r="I289" i="1"/>
  <c r="J289" i="1"/>
  <c r="I181" i="1"/>
  <c r="J181" i="1"/>
  <c r="I58" i="1"/>
  <c r="J58" i="1"/>
  <c r="I200" i="1"/>
  <c r="J200" i="1"/>
  <c r="I231" i="1"/>
  <c r="J231" i="1"/>
  <c r="I232" i="1"/>
  <c r="J232" i="1"/>
  <c r="I233" i="1"/>
  <c r="J233" i="1"/>
  <c r="I234" i="1"/>
  <c r="J234" i="1"/>
  <c r="I235" i="1"/>
  <c r="J235" i="1"/>
  <c r="I236" i="1"/>
  <c r="J236" i="1"/>
  <c r="I237" i="1"/>
  <c r="J237" i="1"/>
  <c r="I238" i="1"/>
  <c r="J238" i="1"/>
  <c r="I239" i="1"/>
  <c r="J239" i="1"/>
  <c r="I240" i="1"/>
  <c r="J240" i="1"/>
  <c r="I241" i="1"/>
  <c r="J241" i="1"/>
  <c r="I242" i="1"/>
  <c r="J242" i="1"/>
  <c r="I243" i="1"/>
  <c r="J243" i="1"/>
  <c r="I244" i="1"/>
  <c r="J244" i="1"/>
  <c r="I412" i="1"/>
  <c r="J412" i="1"/>
  <c r="I413" i="1"/>
  <c r="J413" i="1"/>
  <c r="I155" i="1"/>
  <c r="J155" i="1"/>
  <c r="I290" i="1"/>
  <c r="J290" i="1"/>
  <c r="I291" i="1"/>
  <c r="J291" i="1"/>
  <c r="I205" i="1"/>
  <c r="J205" i="1"/>
  <c r="I292" i="1"/>
  <c r="J292" i="1"/>
  <c r="I293" i="1"/>
  <c r="J293" i="1"/>
  <c r="I294" i="1"/>
  <c r="J294" i="1"/>
  <c r="I295" i="1"/>
  <c r="J295" i="1"/>
  <c r="I296" i="1"/>
  <c r="J296" i="1"/>
  <c r="I297" i="1"/>
  <c r="J297" i="1"/>
  <c r="I298" i="1"/>
  <c r="J298" i="1"/>
  <c r="I299" i="1"/>
  <c r="J299" i="1"/>
  <c r="I300" i="1"/>
  <c r="J300" i="1"/>
  <c r="I56" i="1"/>
  <c r="J56" i="1"/>
  <c r="I112" i="1"/>
  <c r="J112" i="1"/>
  <c r="I414" i="1"/>
  <c r="J414" i="1"/>
  <c r="I415" i="1"/>
  <c r="J415" i="1"/>
  <c r="I416" i="1"/>
  <c r="J416" i="1"/>
  <c r="I185" i="1"/>
  <c r="J185" i="1"/>
  <c r="I186" i="1"/>
  <c r="J186" i="1"/>
  <c r="I187" i="1"/>
  <c r="J187" i="1"/>
  <c r="I417" i="1"/>
  <c r="J417" i="1"/>
  <c r="I301" i="1"/>
  <c r="J301" i="1"/>
  <c r="I302" i="1"/>
  <c r="J302" i="1"/>
  <c r="I188" i="1"/>
  <c r="J188" i="1"/>
  <c r="I303" i="1"/>
  <c r="J303" i="1"/>
  <c r="I304" i="1"/>
  <c r="J304" i="1"/>
  <c r="I305" i="1"/>
  <c r="J305" i="1"/>
  <c r="I306" i="1"/>
  <c r="J306" i="1"/>
  <c r="I189" i="1"/>
  <c r="J189" i="1"/>
  <c r="I190" i="1"/>
  <c r="J190" i="1"/>
  <c r="I139" i="1"/>
  <c r="J139" i="1"/>
  <c r="I140" i="1"/>
  <c r="J140" i="1"/>
  <c r="I141" i="1"/>
  <c r="J141" i="1"/>
  <c r="I191" i="1"/>
  <c r="J191" i="1"/>
  <c r="I142" i="1"/>
  <c r="J142" i="1"/>
  <c r="I143" i="1"/>
  <c r="J143" i="1"/>
  <c r="I144" i="1"/>
  <c r="J144" i="1"/>
  <c r="I307" i="1"/>
  <c r="J307" i="1"/>
  <c r="I145" i="1"/>
  <c r="J145" i="1"/>
  <c r="I192" i="1"/>
  <c r="J192" i="1"/>
  <c r="I156" i="1"/>
  <c r="J156" i="1"/>
  <c r="I255" i="1"/>
  <c r="J255" i="1"/>
  <c r="J254" i="1"/>
  <c r="I254" i="1"/>
  <c r="I395" i="1"/>
  <c r="J395" i="1"/>
  <c r="I396" i="1"/>
  <c r="J396" i="1"/>
  <c r="I180" i="1"/>
  <c r="J180" i="1"/>
  <c r="I258" i="1"/>
  <c r="J258" i="1"/>
  <c r="I397" i="1"/>
  <c r="J397" i="1"/>
  <c r="I398" i="1"/>
  <c r="J398" i="1"/>
  <c r="I259" i="1"/>
  <c r="J259" i="1"/>
  <c r="I399" i="1"/>
  <c r="J399" i="1"/>
  <c r="I400" i="1"/>
  <c r="J400" i="1"/>
  <c r="I197" i="1"/>
  <c r="J197" i="1"/>
  <c r="I253" i="1"/>
  <c r="J253" i="1"/>
  <c r="I410" i="1"/>
  <c r="J410" i="1"/>
  <c r="I198" i="1"/>
  <c r="J198" i="1"/>
  <c r="I199" i="1"/>
  <c r="J199" i="1"/>
  <c r="J394" i="1"/>
  <c r="I394" i="1"/>
  <c r="J179" i="1"/>
  <c r="I179" i="1"/>
  <c r="J111" i="1"/>
  <c r="I111" i="1"/>
  <c r="J393" i="1"/>
  <c r="I393" i="1"/>
  <c r="J160" i="1"/>
  <c r="I160" i="1"/>
  <c r="J159" i="1"/>
  <c r="I159" i="1"/>
  <c r="J392" i="1"/>
  <c r="I392" i="1"/>
  <c r="J252" i="1"/>
  <c r="I252" i="1"/>
  <c r="J391" i="1"/>
  <c r="I391" i="1"/>
  <c r="J390" i="1"/>
  <c r="I390" i="1"/>
  <c r="J389" i="1"/>
  <c r="I389" i="1"/>
  <c r="J251" i="1"/>
  <c r="I251" i="1"/>
  <c r="J388" i="1"/>
  <c r="I388" i="1"/>
  <c r="J250" i="1"/>
  <c r="I250" i="1"/>
  <c r="J249" i="1"/>
  <c r="I249" i="1"/>
  <c r="J387" i="1"/>
  <c r="I387" i="1"/>
  <c r="J248" i="1"/>
  <c r="I248" i="1"/>
  <c r="J386" i="1"/>
  <c r="I386" i="1"/>
  <c r="J223" i="1"/>
  <c r="I223" i="1"/>
  <c r="J277" i="1"/>
  <c r="I277" i="1"/>
  <c r="J276" i="1"/>
  <c r="I276" i="1"/>
  <c r="J222" i="1"/>
  <c r="I222" i="1"/>
  <c r="J385" i="1"/>
  <c r="I385" i="1"/>
  <c r="J384" i="1"/>
  <c r="I384" i="1"/>
  <c r="J221" i="1"/>
  <c r="I221" i="1"/>
  <c r="J383" i="1"/>
  <c r="I383" i="1"/>
  <c r="J382" i="1"/>
  <c r="I382" i="1"/>
  <c r="J381" i="1"/>
  <c r="I381" i="1"/>
  <c r="J380" i="1"/>
  <c r="I380" i="1"/>
  <c r="J379" i="1"/>
  <c r="I379" i="1"/>
  <c r="J161" i="1"/>
  <c r="I161" i="1"/>
  <c r="J378" i="1"/>
  <c r="I378" i="1"/>
  <c r="J377" i="1"/>
  <c r="I377" i="1"/>
  <c r="J376" i="1"/>
  <c r="I376" i="1"/>
  <c r="J287" i="1"/>
  <c r="I287" i="1"/>
  <c r="J375" i="1"/>
  <c r="I375" i="1"/>
  <c r="J374" i="1"/>
  <c r="I374" i="1"/>
  <c r="J373" i="1"/>
  <c r="I373" i="1"/>
  <c r="J275" i="1"/>
  <c r="I275" i="1"/>
  <c r="J286" i="1"/>
  <c r="I286" i="1"/>
  <c r="J372" i="1"/>
  <c r="I372" i="1"/>
  <c r="J285" i="1"/>
  <c r="I285" i="1"/>
  <c r="J371" i="1"/>
  <c r="I371" i="1"/>
  <c r="J370" i="1"/>
  <c r="I370" i="1"/>
  <c r="J284" i="1"/>
  <c r="I284" i="1"/>
  <c r="J369" i="1"/>
  <c r="I369" i="1"/>
  <c r="J368" i="1"/>
  <c r="I368" i="1"/>
  <c r="J367" i="1"/>
  <c r="I367" i="1"/>
  <c r="J220" i="1"/>
  <c r="I220" i="1"/>
  <c r="J366" i="1"/>
  <c r="I366" i="1"/>
  <c r="J365" i="1"/>
  <c r="I365" i="1"/>
  <c r="J364" i="1"/>
  <c r="I364" i="1"/>
  <c r="J283" i="1"/>
  <c r="I283" i="1"/>
  <c r="J363" i="1"/>
  <c r="I363" i="1"/>
  <c r="J230" i="1"/>
  <c r="I230" i="1"/>
  <c r="J282" i="1"/>
  <c r="I282" i="1"/>
  <c r="J247" i="1"/>
  <c r="I247" i="1"/>
  <c r="J362" i="1"/>
  <c r="I362" i="1"/>
  <c r="J229" i="1"/>
  <c r="I229" i="1"/>
  <c r="J361" i="1"/>
  <c r="I361" i="1"/>
  <c r="J281" i="1"/>
  <c r="I281" i="1"/>
  <c r="J228" i="1"/>
  <c r="I228" i="1"/>
  <c r="J280" i="1"/>
  <c r="I280" i="1"/>
  <c r="J411" i="1"/>
  <c r="I411" i="1"/>
  <c r="J360" i="1"/>
  <c r="I360" i="1"/>
  <c r="J423" i="1"/>
  <c r="I423" i="1"/>
  <c r="J359" i="1"/>
  <c r="I359" i="1"/>
  <c r="J409" i="1"/>
  <c r="I409" i="1"/>
  <c r="J358" i="1"/>
  <c r="I358" i="1"/>
  <c r="J274" i="1"/>
  <c r="I274" i="1"/>
  <c r="J357" i="1"/>
  <c r="I357" i="1"/>
  <c r="J356" i="1"/>
  <c r="I356" i="1"/>
  <c r="J227" i="1"/>
  <c r="I227" i="1"/>
  <c r="J355" i="1"/>
  <c r="I355" i="1"/>
  <c r="J354" i="1"/>
  <c r="I354" i="1"/>
  <c r="J458" i="1"/>
  <c r="I458" i="1"/>
  <c r="J353" i="1"/>
  <c r="I353" i="1"/>
  <c r="J246" i="1"/>
  <c r="I246" i="1"/>
  <c r="J422" i="1"/>
  <c r="I422" i="1"/>
  <c r="J352" i="1"/>
  <c r="I352" i="1"/>
  <c r="J443" i="1"/>
  <c r="I443" i="1"/>
  <c r="J408" i="1"/>
  <c r="I408" i="1"/>
  <c r="J219" i="1"/>
  <c r="I219" i="1"/>
  <c r="J441" i="1"/>
  <c r="I441" i="1"/>
  <c r="J273" i="1"/>
  <c r="I273" i="1"/>
  <c r="J351" i="1"/>
  <c r="I351" i="1"/>
  <c r="J440" i="1"/>
  <c r="I440" i="1"/>
  <c r="J350" i="1"/>
  <c r="I350" i="1"/>
  <c r="J439" i="1"/>
  <c r="I439" i="1"/>
  <c r="J457" i="1"/>
  <c r="I457" i="1"/>
  <c r="J137" i="1"/>
  <c r="I137" i="1"/>
  <c r="J456" i="1"/>
  <c r="I456" i="1"/>
  <c r="J455" i="1"/>
  <c r="I455" i="1"/>
  <c r="J438" i="1"/>
  <c r="I438" i="1"/>
  <c r="J421" i="1"/>
  <c r="I421" i="1"/>
  <c r="J437" i="1"/>
  <c r="I437" i="1"/>
  <c r="J436" i="1"/>
  <c r="I436" i="1"/>
  <c r="J511" i="1"/>
  <c r="I511" i="1"/>
  <c r="J113" i="1"/>
  <c r="I113" i="1"/>
  <c r="J218" i="1"/>
  <c r="I218" i="1"/>
  <c r="J454" i="1"/>
  <c r="I454" i="1"/>
  <c r="J407" i="1"/>
  <c r="I407" i="1"/>
  <c r="J406" i="1"/>
  <c r="I406" i="1"/>
  <c r="J157" i="1"/>
  <c r="I157" i="1"/>
  <c r="J184" i="1"/>
  <c r="I184" i="1"/>
  <c r="J349" i="1"/>
  <c r="I349" i="1"/>
  <c r="J348" i="1"/>
  <c r="I348" i="1"/>
  <c r="J435" i="1"/>
  <c r="I435" i="1"/>
  <c r="J453" i="1"/>
  <c r="I453" i="1"/>
  <c r="J452" i="1"/>
  <c r="I452" i="1"/>
  <c r="J347" i="1"/>
  <c r="I347" i="1"/>
  <c r="J451" i="1"/>
  <c r="I451" i="1"/>
  <c r="J450" i="1"/>
  <c r="I450" i="1"/>
  <c r="J434" i="1"/>
  <c r="I434" i="1"/>
  <c r="J449" i="1"/>
  <c r="I449" i="1"/>
  <c r="J478" i="1"/>
  <c r="I478" i="1"/>
  <c r="J272" i="1"/>
  <c r="I272" i="1"/>
  <c r="J486" i="1"/>
  <c r="I486" i="1"/>
  <c r="J433" i="1"/>
  <c r="I433" i="1"/>
  <c r="J432" i="1"/>
  <c r="I432" i="1"/>
  <c r="J477" i="1"/>
  <c r="I477" i="1"/>
  <c r="J346" i="1"/>
  <c r="I346" i="1"/>
  <c r="J345" i="1"/>
  <c r="I345" i="1"/>
  <c r="J217" i="1"/>
  <c r="I217" i="1"/>
  <c r="J152" i="1"/>
  <c r="I152" i="1"/>
  <c r="J344" i="1"/>
  <c r="I344" i="1"/>
  <c r="J279" i="1"/>
  <c r="I279" i="1"/>
  <c r="J431" i="1"/>
  <c r="I431" i="1"/>
  <c r="J405" i="1"/>
  <c r="I405" i="1"/>
  <c r="J420" i="1"/>
  <c r="I420" i="1"/>
  <c r="J343" i="1"/>
  <c r="I343" i="1"/>
  <c r="J183" i="1"/>
  <c r="I183" i="1"/>
  <c r="J271" i="1"/>
  <c r="I271" i="1"/>
  <c r="J216" i="1"/>
  <c r="I216" i="1"/>
  <c r="J342" i="1"/>
  <c r="I342" i="1"/>
  <c r="J341" i="1"/>
  <c r="I341" i="1"/>
  <c r="J430" i="1"/>
  <c r="I430" i="1"/>
  <c r="J340" i="1"/>
  <c r="I340" i="1"/>
  <c r="J339" i="1"/>
  <c r="I339" i="1"/>
  <c r="J338" i="1"/>
  <c r="I338" i="1"/>
  <c r="J337" i="1"/>
  <c r="I337" i="1"/>
  <c r="J336" i="1"/>
  <c r="I336" i="1"/>
  <c r="J404" i="1"/>
  <c r="I404" i="1"/>
  <c r="J335" i="1"/>
  <c r="I335" i="1"/>
  <c r="J507" i="1"/>
  <c r="I507" i="1"/>
  <c r="J489" i="1"/>
  <c r="I489" i="1"/>
  <c r="J510" i="1"/>
  <c r="I510" i="1"/>
  <c r="J509" i="1"/>
  <c r="I509" i="1"/>
  <c r="J483" i="1"/>
  <c r="I483" i="1"/>
  <c r="J498" i="1"/>
  <c r="I498" i="1"/>
  <c r="J508" i="1"/>
  <c r="I508" i="1"/>
  <c r="J503" i="1"/>
  <c r="I503" i="1"/>
  <c r="J506" i="1"/>
  <c r="I506" i="1"/>
  <c r="J505" i="1"/>
  <c r="I505" i="1"/>
  <c r="J270" i="1"/>
  <c r="I270" i="1"/>
  <c r="J334" i="1"/>
  <c r="I334" i="1"/>
  <c r="J245" i="1"/>
  <c r="I245" i="1"/>
  <c r="J196" i="1"/>
  <c r="I196" i="1"/>
  <c r="J333" i="1"/>
  <c r="I333" i="1"/>
  <c r="J215" i="1"/>
  <c r="I215" i="1"/>
  <c r="J214" i="1"/>
  <c r="I214" i="1"/>
  <c r="J403" i="1"/>
  <c r="I403" i="1"/>
  <c r="J153" i="1"/>
  <c r="I153" i="1"/>
  <c r="J178" i="1"/>
  <c r="I178" i="1"/>
  <c r="J177" i="1"/>
  <c r="I177" i="1"/>
  <c r="J269" i="1"/>
  <c r="I269" i="1"/>
  <c r="J213" i="1"/>
  <c r="I213" i="1"/>
  <c r="J212" i="1"/>
  <c r="I212" i="1"/>
  <c r="J268" i="1"/>
  <c r="I268" i="1"/>
  <c r="J332" i="1"/>
  <c r="I332" i="1"/>
  <c r="J331" i="1"/>
  <c r="I331" i="1"/>
  <c r="J211" i="1"/>
  <c r="I211" i="1"/>
  <c r="J210" i="1"/>
  <c r="I210" i="1"/>
  <c r="J267" i="1"/>
  <c r="I267" i="1"/>
  <c r="J329" i="1"/>
  <c r="I329" i="1"/>
  <c r="J266" i="1"/>
  <c r="I266" i="1"/>
  <c r="J265" i="1"/>
  <c r="I265" i="1"/>
  <c r="J328" i="1"/>
  <c r="I328" i="1"/>
  <c r="J264" i="1"/>
  <c r="I264" i="1"/>
  <c r="J209" i="1"/>
  <c r="I209" i="1"/>
  <c r="J327" i="1"/>
  <c r="I327" i="1"/>
  <c r="J326" i="1"/>
  <c r="I326" i="1"/>
  <c r="J429" i="1"/>
  <c r="I429" i="1"/>
  <c r="J208" i="1"/>
  <c r="I208" i="1"/>
  <c r="J176" i="1"/>
  <c r="I176" i="1"/>
  <c r="J158" i="1"/>
  <c r="I158" i="1"/>
  <c r="J195" i="1"/>
  <c r="I195" i="1"/>
  <c r="J175" i="1"/>
  <c r="I175" i="1"/>
  <c r="J325" i="1"/>
  <c r="I325" i="1"/>
  <c r="J174" i="1"/>
  <c r="I174" i="1"/>
  <c r="J207" i="1"/>
  <c r="I207" i="1"/>
  <c r="J136" i="1"/>
  <c r="I136" i="1"/>
  <c r="J448" i="1"/>
  <c r="I448" i="1"/>
  <c r="J324" i="1"/>
  <c r="I324" i="1"/>
  <c r="J323" i="1"/>
  <c r="I323" i="1"/>
  <c r="J442" i="1"/>
  <c r="I442" i="1"/>
  <c r="J491" i="1"/>
  <c r="I491" i="1"/>
  <c r="J117" i="1"/>
  <c r="I117" i="1"/>
  <c r="J490" i="1"/>
  <c r="I490" i="1"/>
  <c r="J499" i="1"/>
  <c r="I499" i="1"/>
  <c r="J419" i="1"/>
  <c r="I419" i="1"/>
  <c r="J206" i="1"/>
  <c r="I206" i="1"/>
  <c r="J263" i="1"/>
  <c r="I263" i="1"/>
  <c r="J262" i="1"/>
  <c r="I262" i="1"/>
  <c r="J114" i="1"/>
  <c r="I114" i="1"/>
  <c r="J151" i="1"/>
  <c r="I151" i="1"/>
  <c r="J418" i="1"/>
  <c r="I418" i="1"/>
  <c r="J322" i="1"/>
  <c r="I322" i="1"/>
  <c r="J154" i="1"/>
  <c r="I154" i="1"/>
  <c r="J321" i="1"/>
  <c r="I321" i="1"/>
  <c r="J320" i="1"/>
  <c r="I320" i="1"/>
  <c r="J319" i="1"/>
  <c r="I319" i="1"/>
  <c r="J173" i="1"/>
  <c r="I173" i="1"/>
  <c r="J428" i="1"/>
  <c r="I428" i="1"/>
  <c r="J318" i="1"/>
  <c r="I318" i="1"/>
  <c r="J164" i="1"/>
  <c r="I164" i="1"/>
  <c r="J476" i="1"/>
  <c r="I476" i="1"/>
  <c r="J447" i="1"/>
  <c r="I447" i="1"/>
  <c r="J115" i="1"/>
  <c r="I115" i="1"/>
  <c r="J150" i="1"/>
  <c r="I150" i="1"/>
  <c r="J495" i="1"/>
  <c r="I495" i="1"/>
  <c r="J446" i="1"/>
  <c r="I446" i="1"/>
  <c r="J317" i="1"/>
  <c r="I317" i="1"/>
  <c r="J487" i="1"/>
  <c r="I487" i="1"/>
  <c r="J480" i="1"/>
  <c r="I480" i="1"/>
  <c r="J225" i="1"/>
  <c r="I225" i="1"/>
  <c r="J479" i="1"/>
  <c r="I479" i="1"/>
  <c r="J494" i="1"/>
  <c r="I494" i="1"/>
  <c r="J55" i="1"/>
  <c r="I55" i="1"/>
  <c r="J109" i="1"/>
  <c r="I109" i="1"/>
  <c r="J54" i="1"/>
  <c r="I54" i="1"/>
  <c r="J108" i="1"/>
  <c r="I108" i="1"/>
  <c r="J57" i="1"/>
  <c r="I57" i="1"/>
  <c r="J53" i="1"/>
  <c r="I53" i="1"/>
  <c r="J52" i="1"/>
  <c r="I52" i="1"/>
  <c r="J107" i="1"/>
  <c r="I107" i="1"/>
  <c r="J110" i="1"/>
  <c r="I110" i="1"/>
  <c r="J51" i="1"/>
  <c r="I51" i="1"/>
  <c r="J106" i="1"/>
  <c r="I106" i="1"/>
  <c r="J50" i="1"/>
  <c r="I50" i="1"/>
  <c r="J105" i="1"/>
  <c r="I105" i="1"/>
  <c r="J427" i="1"/>
  <c r="I427" i="1"/>
  <c r="J475" i="1"/>
  <c r="I475" i="1"/>
  <c r="J426" i="1"/>
  <c r="I426" i="1"/>
  <c r="J425" i="1"/>
  <c r="I425" i="1"/>
  <c r="J504" i="1"/>
  <c r="I504" i="1"/>
  <c r="J502" i="1"/>
  <c r="I502" i="1"/>
  <c r="J496" i="1"/>
  <c r="I496" i="1"/>
  <c r="J492" i="1"/>
  <c r="I492" i="1"/>
  <c r="J501" i="1"/>
  <c r="I501" i="1"/>
  <c r="J482" i="1"/>
  <c r="I482" i="1"/>
  <c r="J488" i="1"/>
  <c r="I488" i="1"/>
  <c r="J260" i="1"/>
  <c r="I260" i="1"/>
  <c r="J149" i="1"/>
  <c r="I149" i="1"/>
  <c r="J316" i="1"/>
  <c r="I316" i="1"/>
  <c r="J424" i="1"/>
  <c r="I424" i="1"/>
  <c r="J163" i="1"/>
  <c r="I163" i="1"/>
  <c r="J497" i="1"/>
  <c r="I497" i="1"/>
  <c r="J485" i="1"/>
  <c r="I485" i="1"/>
  <c r="J261" i="1"/>
  <c r="I261" i="1"/>
  <c r="J194" i="1"/>
  <c r="I194" i="1"/>
  <c r="J474" i="1"/>
  <c r="I474" i="1"/>
  <c r="J473" i="1"/>
  <c r="I473" i="1"/>
  <c r="J402" i="1"/>
  <c r="I402" i="1"/>
  <c r="J472" i="1"/>
  <c r="I472" i="1"/>
  <c r="J315" i="1"/>
  <c r="I315" i="1"/>
  <c r="J471" i="1"/>
  <c r="I471" i="1"/>
  <c r="J470" i="1"/>
  <c r="I470" i="1"/>
  <c r="J469" i="1"/>
  <c r="I469" i="1"/>
  <c r="J468" i="1"/>
  <c r="I468" i="1"/>
  <c r="J445" i="1"/>
  <c r="I445" i="1"/>
  <c r="J467" i="1"/>
  <c r="I467" i="1"/>
  <c r="J148" i="1"/>
  <c r="I148" i="1"/>
  <c r="J147" i="1"/>
  <c r="I147" i="1"/>
  <c r="J119" i="1"/>
  <c r="I119" i="1"/>
  <c r="J500" i="1"/>
  <c r="I500" i="1"/>
  <c r="J512" i="1"/>
  <c r="I512" i="1"/>
  <c r="J138" i="1"/>
  <c r="I138" i="1"/>
  <c r="J484" i="1"/>
  <c r="I484" i="1"/>
  <c r="J466" i="1"/>
  <c r="I466" i="1"/>
  <c r="J465" i="1"/>
  <c r="I465" i="1"/>
  <c r="J464" i="1"/>
  <c r="I464" i="1"/>
  <c r="J314" i="1"/>
  <c r="I314" i="1"/>
  <c r="J313" i="1"/>
  <c r="I313" i="1"/>
  <c r="J312" i="1"/>
  <c r="I312" i="1"/>
  <c r="J311" i="1"/>
  <c r="I311" i="1"/>
  <c r="J182" i="1"/>
  <c r="I182" i="1"/>
  <c r="J463" i="1"/>
  <c r="I463" i="1"/>
  <c r="J462" i="1"/>
  <c r="I462" i="1"/>
  <c r="J172" i="1"/>
  <c r="I172" i="1"/>
  <c r="J49" i="1"/>
  <c r="I49" i="1"/>
  <c r="J104" i="1"/>
  <c r="I104" i="1"/>
  <c r="J310" i="1"/>
  <c r="I310" i="1"/>
  <c r="J103" i="1"/>
  <c r="I103" i="1"/>
  <c r="J102" i="1"/>
  <c r="I102" i="1"/>
  <c r="J101" i="1"/>
  <c r="I101" i="1"/>
  <c r="J100" i="1"/>
  <c r="I100" i="1"/>
  <c r="J171" i="1"/>
  <c r="I171" i="1"/>
  <c r="J99" i="1"/>
  <c r="I99" i="1"/>
  <c r="J98" i="1"/>
  <c r="I98" i="1"/>
  <c r="J48" i="1"/>
  <c r="I48" i="1"/>
  <c r="J47" i="1"/>
  <c r="I47" i="1"/>
  <c r="J97" i="1"/>
  <c r="I97" i="1"/>
  <c r="J46" i="1"/>
  <c r="I46" i="1"/>
  <c r="J45" i="1"/>
  <c r="I45" i="1"/>
  <c r="J96" i="1"/>
  <c r="I96" i="1"/>
  <c r="J44" i="1"/>
  <c r="I44" i="1"/>
  <c r="J95" i="1"/>
  <c r="I95" i="1"/>
  <c r="J94" i="1"/>
  <c r="I94" i="1"/>
  <c r="J93" i="1"/>
  <c r="I93" i="1"/>
  <c r="J135" i="1"/>
  <c r="I135" i="1"/>
  <c r="J43" i="1"/>
  <c r="I43" i="1"/>
  <c r="J92" i="1"/>
  <c r="I92" i="1"/>
  <c r="J42" i="1"/>
  <c r="I42" i="1"/>
  <c r="J91" i="1"/>
  <c r="I91" i="1"/>
  <c r="J90" i="1"/>
  <c r="I90" i="1"/>
  <c r="J89" i="1"/>
  <c r="I89" i="1"/>
  <c r="J41" i="1"/>
  <c r="I41" i="1"/>
  <c r="J40" i="1"/>
  <c r="I40" i="1"/>
  <c r="J39" i="1"/>
  <c r="I39" i="1"/>
  <c r="J88" i="1"/>
  <c r="I88" i="1"/>
  <c r="J38" i="1"/>
  <c r="I38" i="1"/>
  <c r="J37" i="1"/>
  <c r="I37" i="1"/>
  <c r="J87" i="1"/>
  <c r="I87" i="1"/>
  <c r="J86" i="1"/>
  <c r="I86" i="1"/>
  <c r="J134" i="1"/>
  <c r="I134" i="1"/>
  <c r="J85" i="1"/>
  <c r="I85" i="1"/>
  <c r="J36" i="1"/>
  <c r="I36" i="1"/>
  <c r="J84" i="1"/>
  <c r="I84" i="1"/>
  <c r="J83" i="1"/>
  <c r="I83" i="1"/>
  <c r="J170" i="1"/>
  <c r="I170" i="1"/>
  <c r="J82" i="1"/>
  <c r="I82" i="1"/>
  <c r="J133" i="1"/>
  <c r="I133" i="1"/>
  <c r="J81" i="1"/>
  <c r="I81" i="1"/>
  <c r="J132" i="1"/>
  <c r="I132" i="1"/>
  <c r="J131" i="1"/>
  <c r="I131" i="1"/>
  <c r="J80" i="1"/>
  <c r="I80" i="1"/>
  <c r="J79" i="1"/>
  <c r="I79" i="1"/>
  <c r="J35" i="1"/>
  <c r="I35" i="1"/>
  <c r="J78" i="1"/>
  <c r="I78" i="1"/>
  <c r="J77" i="1"/>
  <c r="I77" i="1"/>
  <c r="J34" i="1"/>
  <c r="I34" i="1"/>
  <c r="J76" i="1"/>
  <c r="I76" i="1"/>
  <c r="J75" i="1"/>
  <c r="I75" i="1"/>
  <c r="J33" i="1"/>
  <c r="I33" i="1"/>
  <c r="J32" i="1"/>
  <c r="I32" i="1"/>
  <c r="J74" i="1"/>
  <c r="I74" i="1"/>
  <c r="J31" i="1"/>
  <c r="I31" i="1"/>
  <c r="J73" i="1"/>
  <c r="I73" i="1"/>
  <c r="J3" i="1"/>
  <c r="I3" i="1"/>
  <c r="J72" i="1"/>
  <c r="I72" i="1"/>
  <c r="J71" i="1"/>
  <c r="I71" i="1"/>
  <c r="J30" i="1"/>
  <c r="I30" i="1"/>
  <c r="J70" i="1"/>
  <c r="I70" i="1"/>
  <c r="J493" i="1"/>
  <c r="I493" i="1"/>
  <c r="J226" i="1"/>
  <c r="I226" i="1"/>
  <c r="J169" i="1"/>
  <c r="I169" i="1"/>
  <c r="J309" i="1"/>
  <c r="I309" i="1"/>
  <c r="J168" i="1"/>
  <c r="I168" i="1"/>
  <c r="J330" i="1"/>
  <c r="I330" i="1"/>
  <c r="J461" i="1"/>
  <c r="I461" i="1"/>
  <c r="J278" i="1"/>
  <c r="I278" i="1"/>
  <c r="J460" i="1"/>
  <c r="I460" i="1"/>
  <c r="J162" i="1"/>
  <c r="I162" i="1"/>
  <c r="J203" i="1"/>
  <c r="I203" i="1"/>
  <c r="J202" i="1"/>
  <c r="I202" i="1"/>
  <c r="J204" i="1"/>
  <c r="I204" i="1"/>
  <c r="J481" i="1"/>
  <c r="I481" i="1"/>
  <c r="J146" i="1"/>
  <c r="I146" i="1"/>
  <c r="J201" i="1"/>
  <c r="I201" i="1"/>
  <c r="J193" i="1"/>
  <c r="I193" i="1"/>
  <c r="J167" i="1"/>
  <c r="I167" i="1"/>
  <c r="J459" i="1"/>
  <c r="I459" i="1"/>
  <c r="J444" i="1"/>
  <c r="I444" i="1"/>
  <c r="J118" i="1"/>
  <c r="I118" i="1"/>
  <c r="J116" i="1"/>
  <c r="I116" i="1"/>
  <c r="J166" i="1"/>
  <c r="I166" i="1"/>
  <c r="J130" i="1"/>
  <c r="I130" i="1"/>
  <c r="J129" i="1"/>
  <c r="I129" i="1"/>
  <c r="J29" i="1"/>
  <c r="I29" i="1"/>
  <c r="J28" i="1"/>
  <c r="I28" i="1"/>
  <c r="J27" i="1"/>
  <c r="I27" i="1"/>
  <c r="J26" i="1"/>
  <c r="I26" i="1"/>
  <c r="J25" i="1"/>
  <c r="I25" i="1"/>
  <c r="J24" i="1"/>
  <c r="I24" i="1"/>
  <c r="J23" i="1"/>
  <c r="I23" i="1"/>
  <c r="J69" i="1"/>
  <c r="I69" i="1"/>
  <c r="J22" i="1"/>
  <c r="I22" i="1"/>
  <c r="J21" i="1"/>
  <c r="I21" i="1"/>
  <c r="J20" i="1"/>
  <c r="I20" i="1"/>
  <c r="J19" i="1"/>
  <c r="I19" i="1"/>
  <c r="J68" i="1"/>
  <c r="I68" i="1"/>
  <c r="J18" i="1"/>
  <c r="I18" i="1"/>
  <c r="J128" i="1"/>
  <c r="I128" i="1"/>
  <c r="J17" i="1"/>
  <c r="I17" i="1"/>
  <c r="J67" i="1"/>
  <c r="I67" i="1"/>
  <c r="J16" i="1"/>
  <c r="I16" i="1"/>
  <c r="J15" i="1"/>
  <c r="I15" i="1"/>
  <c r="J66" i="1"/>
  <c r="I66" i="1"/>
  <c r="J14" i="1"/>
  <c r="I14" i="1"/>
  <c r="J65" i="1"/>
  <c r="I65" i="1"/>
  <c r="J64" i="1"/>
  <c r="I64" i="1"/>
  <c r="J127" i="1"/>
  <c r="I127" i="1"/>
  <c r="J126" i="1"/>
  <c r="I126" i="1"/>
  <c r="J13" i="1"/>
  <c r="I13" i="1"/>
  <c r="J63" i="1"/>
  <c r="I63" i="1"/>
  <c r="J12" i="1"/>
  <c r="I12" i="1"/>
  <c r="J11" i="1"/>
  <c r="I11" i="1"/>
  <c r="J125" i="1"/>
  <c r="I125" i="1"/>
  <c r="J10" i="1"/>
  <c r="I10" i="1"/>
  <c r="J62" i="1"/>
  <c r="I62" i="1"/>
  <c r="J61" i="1"/>
  <c r="I61" i="1"/>
  <c r="J124" i="1"/>
  <c r="I124" i="1"/>
  <c r="J123" i="1"/>
  <c r="I123" i="1"/>
  <c r="J165" i="1"/>
  <c r="I165" i="1"/>
  <c r="J9" i="1"/>
  <c r="I9" i="1"/>
  <c r="J122" i="1"/>
  <c r="I122" i="1"/>
  <c r="J121" i="1"/>
  <c r="I121" i="1"/>
  <c r="J60" i="1"/>
  <c r="I60" i="1"/>
  <c r="J8" i="1"/>
  <c r="I8" i="1"/>
  <c r="J59" i="1"/>
  <c r="I59" i="1"/>
  <c r="J7" i="1"/>
  <c r="I7" i="1"/>
  <c r="J6" i="1"/>
  <c r="I6" i="1"/>
  <c r="J5" i="1"/>
  <c r="I5" i="1"/>
  <c r="J308" i="1"/>
  <c r="I308" i="1"/>
  <c r="J120" i="1"/>
  <c r="I120" i="1"/>
  <c r="J4" i="1"/>
  <c r="I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Maity</author>
  </authors>
  <commentList>
    <comment ref="E2" authorId="0" shapeId="0" xr:uid="{00000000-0006-0000-0000-000001000000}">
      <text>
        <r>
          <rPr>
            <b/>
            <sz val="8"/>
            <color indexed="81"/>
            <rFont val="Tahoma"/>
            <family val="2"/>
          </rPr>
          <t>Maity:</t>
        </r>
        <r>
          <rPr>
            <sz val="8"/>
            <color indexed="81"/>
            <rFont val="Tahoma"/>
            <family val="2"/>
          </rPr>
          <t xml:space="preserve">
Project cost includes Project Report + Project Synopsis</t>
        </r>
      </text>
    </comment>
  </commentList>
</comments>
</file>

<file path=xl/sharedStrings.xml><?xml version="1.0" encoding="utf-8"?>
<sst xmlns="http://schemas.openxmlformats.org/spreadsheetml/2006/main" count="1616" uniqueCount="612">
  <si>
    <t>Study on credit appraisal methods in State Bank of India (MBA Banking / Finance)</t>
  </si>
  <si>
    <t>Study on corporate credit monitoring practices in Indian Overseas Bank (MBA Banking / Finance)</t>
  </si>
  <si>
    <t>A study on identifying awareness among corporate executives on pursuing higher studies (MBA Marketing)</t>
  </si>
  <si>
    <t>A study on the awareness and acceptance level of HPP – Home Protection Policy among the home loan takers (MBA Marketing)</t>
  </si>
  <si>
    <t>A study on the factors affecting dealer performance to evolve a strategy for increasing market share of Tata Indicom in Chennai. (MBA Marketing)</t>
  </si>
  <si>
    <t>Impact of intra organisational relationship on organisational effectiveness at Company. (MBA HR)</t>
  </si>
  <si>
    <t>A study of premium credit card users for their choice and to create a customer profile for future promotions (MBA Marketing)</t>
  </si>
  <si>
    <t>A study on perception of life insurance agency as a career for Bajaj Allianz Life Insurance company limited (MBA Marketing)</t>
  </si>
  <si>
    <t>A comparitive study on customer preference on mobile communication with reference to the service provided by private (Airtel) and public (Bsnl) (MBA Marketing)</t>
  </si>
  <si>
    <t>A study on customer’s expectations and satisfaction level towards after sales service provided at ABC Motors (MBA Marketing)</t>
  </si>
  <si>
    <t>A study on general awareness on non-life insurance policies (MBA Marketing)</t>
  </si>
  <si>
    <t>A study on market feasibility of bulk selling of international long distance calls for Airtel (MBA Marketing)</t>
  </si>
  <si>
    <t>A study on the perception of home insurance customers towards advertising at ICICI Lombard General Insurance Company Ltd (MBA Marketing)</t>
  </si>
  <si>
    <t>A study on how CBD will be a potential channel in bridging the geographical barrier in insurance sale for icici prudential (MBA Marketing)</t>
  </si>
  <si>
    <t>A Study on Purchase Behaviour of Mobile phone among women segment (MBA Marketing)</t>
  </si>
  <si>
    <t>A study on customer experience management - CEM in personal loan (MBA Marketing)</t>
  </si>
  <si>
    <t>A study on awareness and expectations of industrial entities with respect to mortgage programmes offered by Citi Financial (MBA Marketing)</t>
  </si>
  <si>
    <t>A study to evaluate the banking services provided to SME customers (MBA Marketing)</t>
  </si>
  <si>
    <t>A study on existing customers perception towards tax saving &amp; ULIP products of ICICI Prudential Life Insurance (MBA Marketing)</t>
  </si>
  <si>
    <t>A study on customer feedback about Centurion Bank of Punjab services (MBA Marketing)</t>
  </si>
  <si>
    <t>B2C Marketing strategies on Social Media (MBA Marketing)</t>
  </si>
  <si>
    <t>A analytical study on patients satisfaction and medical facilities provided by multispecialty hospital  (MBA Hospital / Healthcare)</t>
  </si>
  <si>
    <t>Inventory management and control - MBA Operations</t>
  </si>
  <si>
    <t xml:space="preserve">Material Handling and material storage system - MBA Operations </t>
  </si>
  <si>
    <t>A study on trading behavior of investors at Reliance Money (MBA Marketing)</t>
  </si>
  <si>
    <t>Expansion of Blackberry in retail market through retail auditing, marketing, research and survey (MBA Marketing)</t>
  </si>
  <si>
    <t>Brand awareness of Spencer’s &amp; its comparative analysis with Big Bazaar &amp; other retail organizations (MBA Marketing)</t>
  </si>
  <si>
    <t>A project report on Apollo tyres brand image. (MBA Marketing)</t>
  </si>
  <si>
    <t>Project report on consumer behaviour of HMT - Hindustan Machine Tools (MBA Marketing)</t>
  </si>
  <si>
    <t>Studying the influence of factors affecting purchase behaviour of customers towards Life Insurance products (MBA Marketing)</t>
  </si>
  <si>
    <t>A study on distribution channel adopted by the Times of India to its existing customers (MBA Marketing)</t>
  </si>
  <si>
    <t>Effectiveness of Retailing Mix in Big Bazaar (MBA Marketing)</t>
  </si>
  <si>
    <t>Radio as a promotional tool an exploratory study (MBA Marketing)</t>
  </si>
  <si>
    <t>A study on dealers perception in ABCD Apparels (MBA Marketing)</t>
  </si>
  <si>
    <t>Material Handling - Storage and Packaging - challenges  (MBA Supply Chain Management)</t>
  </si>
  <si>
    <t>I.T Vendor Management-An Overview (MBA - Project Management)</t>
  </si>
  <si>
    <t>Process steps in six sigma - an overview (MBA Operations)</t>
  </si>
  <si>
    <t>A study on the wellness practices of MNC employees and recommendations on wellness practices (MBA Hospital/Healthcare)</t>
  </si>
  <si>
    <t>Study of consumer behavior in Automotive industry (MBA Marketing)</t>
  </si>
  <si>
    <t>A study on customer satisfaction towards Ventura Pumps (MBA Marketing)</t>
  </si>
  <si>
    <t>A study on retailers satisfaction with special reference to Suguna poultry farm (MBA Marketing)</t>
  </si>
  <si>
    <t>A study on the effectiveness of the existing Payroll System and developing a comprehensive new payroll system (MBA System /IT)</t>
  </si>
  <si>
    <t>Design and development of student information system in ABCD engineering college (MBA System /IT)</t>
  </si>
  <si>
    <t>To develop a web based application for customer support and analyse the customer stratification (MBA System /IT)</t>
  </si>
  <si>
    <t>A study on the effectiveness of existing performance appraisal system in Company (MBA HR)</t>
  </si>
  <si>
    <t>A study on employee morale at Company (MBA HR)</t>
  </si>
  <si>
    <t>A study on the effectiveness of performance appraisal in managerial employees of a Bank (MBA HR)</t>
  </si>
  <si>
    <t>A study of labour welfare measures at SAIL (MBA HR)</t>
  </si>
  <si>
    <t>A study on identification of non performing dealers and measures to be taken to convert them into performing dealers (MBA HR /Marketing)</t>
  </si>
  <si>
    <t>A study on effectiveness of organisation climate in Company (MBA HR)</t>
  </si>
  <si>
    <t>Study on absenteeism of workmen in MRF Ltd. (MBA HR)</t>
  </si>
  <si>
    <t>A comparative study on the effectiveness of search methods in a recruitment consulting firm. (MBA HR)</t>
  </si>
  <si>
    <t>Study on infection control management in selected hospital (MBA Hospital/Healthcare)</t>
  </si>
  <si>
    <t>Information technology Act 2000 - on overview on Indian scenario (MBA eBusiness)</t>
  </si>
  <si>
    <t>A broad overview of Export Policy, Promotion and Regulations (MBA International Business)</t>
  </si>
  <si>
    <t>Just in Time (JIT) merits, opportunities and challenges : A Case study (MBA Operations)</t>
  </si>
  <si>
    <t>Online Retailing - Challenges and Opportunities. (MBA Retail)</t>
  </si>
  <si>
    <t>Teacher Employee satisfaction at vocational education (MBA HR)</t>
  </si>
  <si>
    <t>A study on the performance appraisal at Sahara India Pariwar, Lucknow (MBA HR)</t>
  </si>
  <si>
    <t>Systematic Investment Plan as a stability builder for Retail Investor (MBA Finance)</t>
  </si>
  <si>
    <t>Future Trends in Recruitment- India and Overseas (MBA HR)</t>
  </si>
  <si>
    <t>Portals - opportunities and challenges in E Commerce (MBA eBusiness)</t>
  </si>
  <si>
    <t>A Study on Online Marketing (MBA Marketing)</t>
  </si>
  <si>
    <t>Different type of Health Insurance coverage (MBA Hospital/Healthcare)</t>
  </si>
  <si>
    <t>A study to evaluate the banking service provided to rural customers by PSU banks (MBA Banking / Finance)</t>
  </si>
  <si>
    <t>Planning for Internet Marketing – broad guidelines : A case study (MBA Marketing)</t>
  </si>
  <si>
    <t>Applying Six Sigma in ABC Infotech Ltd, Mumbai. for Process Improvement (MBA Operations)</t>
  </si>
  <si>
    <t>A study on the challenges faced in identifying potential advisor for ICICI Prudential (MBA HR)</t>
  </si>
  <si>
    <t>A study on corporates and job seekers potential (MBA HR)</t>
  </si>
  <si>
    <t>A study on the executives perception regarding the Training and development system (MBA HR)</t>
  </si>
  <si>
    <t>A study on employee motivation (MBA HR)</t>
  </si>
  <si>
    <t>A study on employee retention techniques of Company (MBA HR)</t>
  </si>
  <si>
    <t>A survey on the preference of salaried class on various investment options available (MBA Finance)</t>
  </si>
  <si>
    <t>A study on investment pattern and preference of retail investors (MBA Finance)</t>
  </si>
  <si>
    <t>A study on investment options and investors attitude towards investment in private insurance companies (MBA Finance)</t>
  </si>
  <si>
    <t>A study on investment pattern with special reference to small and medium capitalization companies (MBA Finance)</t>
  </si>
  <si>
    <t>An analysis of various investment avenues with special reference to mutual funds (MBA Finance)</t>
  </si>
  <si>
    <t>Risk perception and portfolio management of equity investors (MBA Finance)</t>
  </si>
  <si>
    <t>A study on investor awareness towards commodity market in Karvy Stock Broking Limited (MBA Finance)</t>
  </si>
  <si>
    <t>Analysis of working capital management at Videcon (MBA Finance)</t>
  </si>
  <si>
    <t>Ratio analysis in HDFC Bank (MBA Banking / Finance)</t>
  </si>
  <si>
    <t>A study on ratio analysis with reference to Vizag Port Trust (MBA Finance)</t>
  </si>
  <si>
    <t>A competitive analysis and study in Indian Telecom Sector (MBA Marketing)</t>
  </si>
  <si>
    <t>A study on Future of BPO (MBA Marketing)</t>
  </si>
  <si>
    <t>Innovative techniques for effective and eco friendly supply chain logistics (MBA Supply Chain / Logistic Management)</t>
  </si>
  <si>
    <t>Study on process management in supply chain industry (MBA Supply Chain / Logistic Management)</t>
  </si>
  <si>
    <t>Study on impact of information technology in supply chain (MBA Supply Chain / Logistic Management)</t>
  </si>
  <si>
    <t>The CRM system in an organization - a detailed analysis (MBA in Customer Relationship Management / CRM )</t>
  </si>
  <si>
    <t>A detail study and analysis on Business-to-Business (B-to-B) E Commerce as an economy booster (MBA General Management)</t>
  </si>
  <si>
    <t>A detail study and analysis of CRM failure in XYZ Organization (MBA Customer Relationship Management / CRM)</t>
  </si>
  <si>
    <t>A study on implementation of TQM in an origination (MBA - Operations)</t>
  </si>
  <si>
    <t>A study on factors affecting customers preference towards life insurance policies</t>
  </si>
  <si>
    <t>Study on Advertisements and sales promotional activities (MBA Retail)</t>
  </si>
  <si>
    <t>Competitive advantage in Retail industry (MBA Retail)</t>
  </si>
  <si>
    <t>Scope of Retailing in India (MBA Retail)</t>
  </si>
  <si>
    <t>Study on the role of applied retail research in an organization (MBA Retail)</t>
  </si>
  <si>
    <t>Study on analyzing promotional tactics in retail sector (MBA Retail)</t>
  </si>
  <si>
    <t>Emergence of E-Commerce - A brief history - Indian scenario (MBA Marketing)</t>
  </si>
  <si>
    <t>Emergence of Internet Marketing –Origins, Needs, Challenges and Opportunities (MBA Marketing)</t>
  </si>
  <si>
    <t>Supply Chain Excellence future scenario - a case study (MBA - Supply Chain Management)</t>
  </si>
  <si>
    <t>Multiple roles that Leaders play - an overview (MBA - General Management)</t>
  </si>
  <si>
    <t>Study on CRY NGO (MBA - Individual Social Responsibility - ISR Project Report with Video)</t>
  </si>
  <si>
    <t>Study on Managing Change in the ERP Implementation (MBA – Project Management)</t>
  </si>
  <si>
    <t>Study on Cost-Cutting Software Targets Small Business (MBA – Project Management)</t>
  </si>
  <si>
    <t>Enterprise Resource Planning - Benefits and drawbacks (MBA – Project Management)</t>
  </si>
  <si>
    <t>Study on Project Roles and Responsibilities (In-house projects) (MBA – Project Management)</t>
  </si>
  <si>
    <t>Study on Just In Time Production (MBA Operations)</t>
  </si>
  <si>
    <t>Study on Project Scheduling (MBA Operations)</t>
  </si>
  <si>
    <t>Study on Manufacturing strategy (MBA Operations)</t>
  </si>
  <si>
    <t>Study on Flexible Manufacturing Systems (MBA Operations)</t>
  </si>
  <si>
    <t>A detailed study of promotion and reward policy of an organisation (MBA - HR)</t>
  </si>
  <si>
    <t>Stores Identification System - Need,Advantages and Payoff : An Overview (MBA - Supply Chain Management)</t>
  </si>
  <si>
    <t>Study on works of SNEHA NGO, Mumbai (MBA Individual Social Responsibility - ISR Project Report with Video)</t>
  </si>
  <si>
    <t>Study on works of BACHPAN Andolan (MBA Individual Social Responsibility - ISR Project Report with Video)</t>
  </si>
  <si>
    <t>Study on medical tourism and growth of health care sector (MBA - Hospital/Healthcare)</t>
  </si>
  <si>
    <t>Study on Clinical Practice Improvement in hospitals (MBA - Hospital/Healthcare)</t>
  </si>
  <si>
    <t>Study on Safety and Quality of Health Care System in India (MBA - Hospital/Healthcare)</t>
  </si>
  <si>
    <t>Study on Health and Aged Care Policy in hospitals (MBA - Hospital/Healthcare)</t>
  </si>
  <si>
    <t>Detailed Study on Health Economics in India (MBA - Hospital/Healthcare)</t>
  </si>
  <si>
    <t>Study on Works of - Ummeed Child Development Center (MBA Individual Social Responsibility - ISR Project Report with Video)</t>
  </si>
  <si>
    <t>Works of -The Akanksha Foundation (MBA Individual Social Responsibility - ISR Project Report with Video)</t>
  </si>
  <si>
    <t>Works of Tarang NGO (MBA Individual Social Responsibility - ISR Project Report with Video)</t>
  </si>
  <si>
    <t>Hamara Foundation for Children (MBA Individual Social Responsibility - ISR Project Report with Video)</t>
  </si>
  <si>
    <t>Works of ARPAN NGO (MBA Individual Social Responsibility – ISR Project Report with Video)</t>
  </si>
  <si>
    <t>Works of SAI NGO (MBA Individual Social Responsibility – ISR Project Report with Video)</t>
  </si>
  <si>
    <t>Works of MAGIC Bus –Mumbai (MBA Individual Social Responsibility – ISR Project Report with Video)</t>
  </si>
  <si>
    <t>Women at workplace : Geographically mobile, Qualified and Liberated – A Global Phenomenon (MBA - HR)</t>
  </si>
  <si>
    <t>Need and imperative of Induction and Orientation processes : an overview (MBA - HR)</t>
  </si>
  <si>
    <t>A comparative study on employee motivation in it -and banking sector between Infosys and SBI (MBA - HR)</t>
  </si>
  <si>
    <t>Internet Marketing Strategies - approaches and challenges : an overview (MBA marketing)</t>
  </si>
  <si>
    <t>Design and development of secure online survey system - SOSIS (MBA System /IT)</t>
  </si>
  <si>
    <t>Design and development of Library Management System (MBA System /IT)</t>
  </si>
  <si>
    <t>Design and development of Web Based Airline Reservation System (MBA System /IT)</t>
  </si>
  <si>
    <t>Design a system for Project Management Office – PMO (MBA System /IT)</t>
  </si>
  <si>
    <t>Customer Reporting and Service Tools (MBA System /IT)</t>
  </si>
  <si>
    <t>Development of Knowledge Base Management – KBM System for Organization (MBA System /IT)</t>
  </si>
  <si>
    <t>Design of eLearing System for college student (MBA System /IT)</t>
  </si>
  <si>
    <t>Development of HRM system (MBA System /IT)</t>
  </si>
  <si>
    <t>To develop job search engine for candidate and employer (MBA System /IT)</t>
  </si>
  <si>
    <t>Design and development of online shopping portal in (MBA System /IT)</t>
  </si>
  <si>
    <t>Design and development of Railway Reservation System (MBA System /IT)</t>
  </si>
  <si>
    <t>Design a secure online banking transaction system (MBA System /IT)</t>
  </si>
  <si>
    <t>Multiplayer chess game server (MBA System /IT)</t>
  </si>
  <si>
    <t>Tourism as a development strategy in micro regions of India (MBA Travel And Tourism)</t>
  </si>
  <si>
    <t>The role of strategic tourism programs and their contribution to the development of tourism in India (MBA Travel And Tourism)</t>
  </si>
  <si>
    <t>The impact of tourism developments in India (MBA Travel And Tourism)</t>
  </si>
  <si>
    <t>Study on Foreign interests in the domestic tourism market (MBA Travel And Tourism)</t>
  </si>
  <si>
    <t>Analysis of marketing communication of the sub-sectors of tourism (MBA Travel And Tourism)</t>
  </si>
  <si>
    <t>Detail Study on Emergence of E Commerce - a brief History : Indian Scenario (MBA - E-Business)</t>
  </si>
  <si>
    <t>Basic overview of various aspects of an IT project (MBA - E-Business)</t>
  </si>
  <si>
    <t>The Business Analysis Life Cycle - an overview (MBA - E-Business)</t>
  </si>
  <si>
    <t>Software Project Management: opportunities and challenges - A Case Study (MBA - E-Business)</t>
  </si>
  <si>
    <t>A Case Study on Software Project Management: opportunities and challenges (MBA - Project Management)</t>
  </si>
  <si>
    <t>Within 2 working days</t>
  </si>
  <si>
    <t xml:space="preserve">Is registration compulsory to buy project from RMP - ReadyMadeProject.com ?  </t>
  </si>
  <si>
    <t>No, You can buy project without registration and login from Quick Buy page.</t>
  </si>
  <si>
    <t xml:space="preserve">What are the advantages of registration? </t>
  </si>
  <si>
    <t xml:space="preserve">How I can buy a project? </t>
  </si>
  <si>
    <t>What is the meaning of Complete Project ?</t>
  </si>
  <si>
    <t>Can I buy only synopsis for project approval?</t>
  </si>
  <si>
    <t>What are the payment options available for buying project from RMP?</t>
  </si>
  <si>
    <t>You can pay by Net Banking, Debit Card, Cash Card, Credit Card, PayPal, Cash Deposit at Bank Branch, Western Union, MoneyGram, Wire Transfer</t>
  </si>
  <si>
    <t>Is this online payment are secure?</t>
  </si>
  <si>
    <t>I don't have Net Banking Account and Credit Card how I can purchase project from RMP?</t>
  </si>
  <si>
    <t>Can I buy project personally, without online payment?</t>
  </si>
  <si>
    <t>Yes, you can come and collect project personally by paying the amount in cash. We are located at Miraroad (East), Thane, Maharashtra. For appointment please call +91-9920329254</t>
  </si>
  <si>
    <t>I am residing out side of India, how I can make payment?</t>
  </si>
  <si>
    <t>You can buy by using Master Visa credit Card, PayPal, Wire Transfer, Western Union, MoneyGram for details please call us at +91-9920329254 and email at info@readymadeproject.com</t>
  </si>
  <si>
    <t>Can you customize, alter existing project as per your requirement?</t>
  </si>
  <si>
    <t>Yes, please contact us at info@readymadeproject.com or call +91-9920329254 for further details</t>
  </si>
  <si>
    <t xml:space="preserve">Can you take new academic project work as per my requirement? </t>
  </si>
  <si>
    <t>Select project from Buy MBA Project Link, add project item to shopping cart and checkout. Once payment is captured, RMP will mail you project files (.zip or .rar file of project files) to your email id. You can download the project file from your email inbox.</t>
  </si>
  <si>
    <t>How much time it would require to send project file, after successful payment?</t>
  </si>
  <si>
    <t>We will send you project files in MS Word format .doc file to your email id, depends on project delivery time mention in project page, usually it takes max 12 hours</t>
  </si>
  <si>
    <t>We will email you project files in Ms Word (.doc) format to your email id.</t>
  </si>
  <si>
    <t>How you deliver project to me?</t>
  </si>
  <si>
    <t>Do you provide certificate for project completion?</t>
  </si>
  <si>
    <t>No</t>
  </si>
  <si>
    <t>Is this project sold to others student?</t>
  </si>
  <si>
    <t xml:space="preserve">In brief most of the project having below chapters, it may vary project to project
Chapter I - Introduction
Chapter Ii - Literature Review  
Chapter Iii - Research Methodology
Chapter Iv -  Data Analysis And Interpretation 
Chapter V -  Findings, Conclusion And Suggestions 
Bibliography 
Appendix – Questionnaire
</t>
  </si>
  <si>
    <t>What are the content available in project synopsis file ?</t>
  </si>
  <si>
    <t xml:space="preserve">1. Introduction
2. Objectives
3. Scope of Study
4. Research Methodology
5. Project Analysis Plan
6. Limitation of the study
7. Chapter Design
</t>
  </si>
  <si>
    <t>R. M. Solution
205, Poonam Regency
MTNL Road, Miraroad-East
Thane - 401107,
Maharashtra, IN</t>
  </si>
  <si>
    <t>Website</t>
  </si>
  <si>
    <t>www.readymadeproject.com</t>
  </si>
  <si>
    <t>MBA Project Link</t>
  </si>
  <si>
    <t xml:space="preserve">http://readymadeproject.com/BuyMBA?id=2 </t>
  </si>
  <si>
    <t>Email ID</t>
  </si>
  <si>
    <t>info@readymadeproject.com</t>
  </si>
  <si>
    <t>ajprofessionals@gmail.com</t>
  </si>
  <si>
    <t>Mobile</t>
  </si>
  <si>
    <t>+91-9920329254</t>
  </si>
  <si>
    <t>Telephone</t>
  </si>
  <si>
    <t>+91-22-28550428</t>
  </si>
  <si>
    <t>Address</t>
  </si>
  <si>
    <t>Are you provide soft copy or hard copy (printed project report)?</t>
  </si>
  <si>
    <t>We will provide you project files in soft copy MS Word file.</t>
  </si>
  <si>
    <t>If you buy complete project you will get Project Synopsis and Project Report in MS Word format together</t>
  </si>
  <si>
    <t>No, we charge Rs. 500/- extra for project presentation (.ppt) for 15 slide.</t>
  </si>
  <si>
    <t>You can contact us for any query, clarification, support, buy</t>
  </si>
  <si>
    <t>Yes, we recommend you to edit project title before submission.</t>
  </si>
  <si>
    <t>Basic overview of various aspects of an IT project management(MBA - Project Management)</t>
  </si>
  <si>
    <t>Six Sigma in a selected company (MBA - Operations)</t>
  </si>
  <si>
    <t>Retail Merchandising &amp; Shop Displays - Significance In Indian Retail Scenario (MBA Retail)</t>
  </si>
  <si>
    <t>Can you provide source code also for MBA System/IT project ?</t>
  </si>
  <si>
    <t>No, we provide you project report in MS Word File format only. However if your university ask to submit source code and executable you can buy projects from CS Project category.</t>
  </si>
  <si>
    <t>“Customers First, Employees Later” Service Marketing Overview -  (MBA Marketing)</t>
  </si>
  <si>
    <t>Prevention of Industrial Accidents: Measures and Challenges (MBA HR)</t>
  </si>
  <si>
    <t>Project Financing - procedures and practices : an overview (MBA Operations)</t>
  </si>
  <si>
    <t>CRM Planning and Implementation - Procedures and Practices - An Overview (MBA Operations)</t>
  </si>
  <si>
    <t>A Detailed Study of Promotion and Reward Policy of State Bank of India – SBI (MBA HR)</t>
  </si>
  <si>
    <t>Study on Six Sigma Methodologies  - An Overview (MBA Operations)</t>
  </si>
  <si>
    <t>Effectiveness of Online Classifieds Website (MBA Marketing)</t>
  </si>
  <si>
    <t>Quality Management Philosophies – Origins and Aspects: An Overview (MBA Operations)</t>
  </si>
  <si>
    <t>Study on Just In Time Logistics (MBA Operations)</t>
  </si>
  <si>
    <t xml:space="preserve">Training as a HRD tool with reference to ABC Company (MBA HR) </t>
  </si>
  <si>
    <t>Employee attrition and retention strategies in BPO industry (MBA HR)</t>
  </si>
  <si>
    <t>Project Cost Rs. (INR) **including synopsis</t>
  </si>
  <si>
    <t>Process Improvement Techniques - an Overview (MBA Operations)</t>
  </si>
  <si>
    <t>Study on Process-based management with reference to company (MBA - Project Management)</t>
  </si>
  <si>
    <t>Study on Agile project management with reference to company (MBA - Project Management)</t>
  </si>
  <si>
    <t>Study on Lean project management with reference to company (MBA - Project Management)</t>
  </si>
  <si>
    <t>Study on Extreme project management with reference to company (MBA - Project Management)</t>
  </si>
  <si>
    <t>Study on Benefits realization management with reference to company (MBA - Project Management)</t>
  </si>
  <si>
    <t>Study on cost–benefit analysis of company (MBA - Project Management)</t>
  </si>
  <si>
    <t>Study on value benefit analysis of company (MBA - Project Management)</t>
  </si>
  <si>
    <t>Evaluation of quality of change in company (MBA - Project Management)</t>
  </si>
  <si>
    <t>The Gold Monetizaion Scheme - its impact on the Indian Banking system and the Indian economy (MBA Finance)</t>
  </si>
  <si>
    <t>SWIFT - How it Works: Gains and Risks (MBA - Finance)</t>
  </si>
  <si>
    <t>E Commerce – activities, goals, technical aspects - an overview (MBA E-Business)</t>
  </si>
  <si>
    <t>Study on Job Satisfaction of teachers in private schools (MBA - HR)</t>
  </si>
  <si>
    <t>Impact of Internet Banking system and technology on Indian Banks (MBA - Banking / Finance)</t>
  </si>
  <si>
    <t>A Study on the Importance of Cross-Cultural Training in Effective Management of MNCs (MBA - HR)</t>
  </si>
  <si>
    <t>Income Tax Planning in India (MBA Finance)</t>
  </si>
  <si>
    <t>Online Shopping – Triggers &amp; Barriers</t>
  </si>
  <si>
    <t>Project Scheduling &amp; Tracking Tools- An Overview  (MBA Project Management)</t>
  </si>
  <si>
    <t>Steps to implement TQM in an organization (MBA Supply Chain Management)</t>
  </si>
  <si>
    <t>Designing Six Sigma - steps and challenges - A case Study (MBA Supply Chain Management / Operations)</t>
  </si>
  <si>
    <t>Study on works of Child Help Foundation (MBA Individual Social Responsibility - ISR Project Report with Video)</t>
  </si>
  <si>
    <t>Study the Employees Job Satisfaction at ABC Infra Projects Pvt. Ltd. (MBA HR)</t>
  </si>
  <si>
    <t>To Study the Cost Estimation Method in ABC Infra Projects Pvt. Ltd. (MBA Project Management)</t>
  </si>
  <si>
    <t>Strategic Rewards Systems - an overview (MBA - HR)</t>
  </si>
  <si>
    <t>Role of HR in NGO (MBA - HR)</t>
  </si>
  <si>
    <t>Media</t>
  </si>
  <si>
    <t>Market entry strategies and programs for 5centsCDN Inc (MBA - Operations)</t>
  </si>
  <si>
    <t xml:space="preserve">Impact of social responsibility on the goal attainment of a business firm (MBA – General Management) </t>
  </si>
  <si>
    <t xml:space="preserve"> Incidence, Prevalence and Mortality in various diseases</t>
  </si>
  <si>
    <t xml:space="preserve"> FMC merges with SEBI – First ever merger of two regulators in India (MBA Finance)</t>
  </si>
  <si>
    <t>Project planning for the renovation of a mall (MBA Project Management)</t>
  </si>
  <si>
    <t>Implementation of 5s practices in Company  (MBA Operation)</t>
  </si>
  <si>
    <t>Digital media in upcoming years (MBA – Media / Others )</t>
  </si>
  <si>
    <t>A study on work safety for employees in the radiology department in Diagnostics center (MBA Hospital / Healthcare)</t>
  </si>
  <si>
    <t>Major Domestic Tourism Companies in India – (MBA Travel And Tourism)</t>
  </si>
  <si>
    <t>Risks in construction project and risk mitigation measures-an overview (MBA Operation)</t>
  </si>
  <si>
    <t>The Need for compliance in IT - a historical overview (MBA E-Business)</t>
  </si>
  <si>
    <t>Concept of Call Centre as a BPO process - an overview (MBA E-Business)</t>
  </si>
  <si>
    <t>Standards and Specifications - an overview (MBA E-Business)</t>
  </si>
  <si>
    <t>Service Quality and Consumer satisfaction of Maruti Service Centers</t>
  </si>
  <si>
    <t>Customer satisfaction of Kent waterpurifier (MBA - Marketing)</t>
  </si>
  <si>
    <t>Significance of Work Breakdown Structure in Project Planning - an overview (MBA E-Business)</t>
  </si>
  <si>
    <t>Marketing through  social media and bookmarking sites (MBA - Marketing)</t>
  </si>
  <si>
    <t>Tools in Six Sigma - an overview  (MBA Operation)</t>
  </si>
  <si>
    <t>Training Need Analysis - process steps : an overview (MBA - HR)</t>
  </si>
  <si>
    <t>Measurement of Brand awareness and brand perception of Mobile Phone Company (MBA - Marketing)</t>
  </si>
  <si>
    <t>eBusiness</t>
  </si>
  <si>
    <t>Ethical Issues in Operations Management – A Study (MBA Operations)</t>
  </si>
  <si>
    <t>Inventory Management &amp; Budgetory Control System (MBA Finance)</t>
  </si>
  <si>
    <t>A study to identify what motivates staff towards better performance in hotel industry (MBA HR)</t>
  </si>
  <si>
    <t>A Study of Performance Management in Bharti Airtel (MBA HR)</t>
  </si>
  <si>
    <t>Effective Implementation of Project Management techniques in controlling schedule outbound project (MBA Operations)</t>
  </si>
  <si>
    <t>Role of Metrics in Project tracking- An overview (MBA eBusiness)</t>
  </si>
  <si>
    <t>Leaders Vs Managers – myths &amp; reality – A case study (MBA HR)</t>
  </si>
  <si>
    <t xml:space="preserve">A project on health problems and services (MBA Hospital / Healthcare)
</t>
  </si>
  <si>
    <t>Study of production and prospects of export of spices from India (MBA – International Business)</t>
  </si>
  <si>
    <t>Human Resource Information system (MBA HR)</t>
  </si>
  <si>
    <t>Investment in Tax Saving products-an overview (MBA Finance)</t>
  </si>
  <si>
    <t>Training and development (MBA HR)</t>
  </si>
  <si>
    <t>Wage Differentials - occupational vs. skills - an overview (MBA HR)</t>
  </si>
  <si>
    <t>Study on Dignity Foundation (MBA Individual Social Responsibility - ISR Project Report with Video)</t>
  </si>
  <si>
    <t>Study on HelpAge India (MBA Individual Social Responsibility - ISR Project Report with Video)</t>
  </si>
  <si>
    <t>Study on Salaam Bombay Foundation (MBA Individual Social Responsibility - ISR Project Report with Video)</t>
  </si>
  <si>
    <t>Study on works of SOPAN NGO (MBA Individual Social Responsibility - ISR Project Report with Video)</t>
  </si>
  <si>
    <t>Study on works of The Akshaya Patra Foundation (MBA Individual Social Responsibility - ISR Project Report with Video)</t>
  </si>
  <si>
    <t>Study on Udaan India Foundation (MBA Individual Social Responsibility - ISR Project Report with Video)</t>
  </si>
  <si>
    <t>Study on works of Apnalaya NGO (MBA Individual Social Responsibility - ISR Project Report with Video)</t>
  </si>
  <si>
    <t>Study on works of Bharti Foundation (MBA Individual Social Responsibility - ISR Project Report with Video)</t>
  </si>
  <si>
    <t>Study on works of Goonj NGO (MBA Individual Social Responsibility - ISR Project Report with Video)</t>
  </si>
  <si>
    <t>Study on works of MELJOL (MBA Individual Social Responsibility - ISR Project Report with Video)</t>
  </si>
  <si>
    <r>
      <t>Frequently Asked Question</t>
    </r>
    <r>
      <rPr>
        <sz val="10"/>
        <rFont val="Tahoma"/>
        <family val="2"/>
      </rPr>
      <t xml:space="preserve">
For any other query please email us info@readymadeproject.com, Call + 91-9920329254
</t>
    </r>
    <r>
      <rPr>
        <b/>
        <u/>
        <sz val="10"/>
        <color indexed="12"/>
        <rFont val="Tahoma"/>
        <family val="2"/>
      </rPr>
      <t>www.readymadeproject.com</t>
    </r>
  </si>
  <si>
    <r>
      <t>MBA Project List by R. M. Solution</t>
    </r>
    <r>
      <rPr>
        <sz val="10"/>
        <rFont val="Tahoma"/>
        <family val="2"/>
      </rPr>
      <t xml:space="preserve">
</t>
    </r>
    <r>
      <rPr>
        <b/>
        <u/>
        <sz val="10"/>
        <color indexed="12"/>
        <rFont val="Tahoma"/>
        <family val="2"/>
      </rPr>
      <t>www.readymadeproject.com</t>
    </r>
    <r>
      <rPr>
        <sz val="10"/>
        <rFont val="Tahoma"/>
        <family val="2"/>
      </rPr>
      <t xml:space="preserve">
</t>
    </r>
    <r>
      <rPr>
        <u/>
        <sz val="10"/>
        <color indexed="12"/>
        <rFont val="Tahoma"/>
        <family val="2"/>
      </rPr>
      <t>info@readymadeproject.com</t>
    </r>
    <r>
      <rPr>
        <sz val="10"/>
        <rFont val="Tahoma"/>
        <family val="2"/>
      </rPr>
      <t xml:space="preserve">  or </t>
    </r>
    <r>
      <rPr>
        <u/>
        <sz val="10"/>
        <color indexed="12"/>
        <rFont val="Tahoma"/>
        <family val="2"/>
      </rPr>
      <t>ajprofessionals@gmail.com</t>
    </r>
    <r>
      <rPr>
        <sz val="10"/>
        <rFont val="Tahoma"/>
        <family val="2"/>
      </rPr>
      <t xml:space="preserve">
Mobile : +91-9920329254, Telephone +91-22-28550428</t>
    </r>
  </si>
  <si>
    <t>If I buy online from site, what is guarantees that I will get my project?</t>
  </si>
  <si>
    <t>What is guarantees that, this project will accept in my college?</t>
  </si>
  <si>
    <t>All project synopsis and reports are written by professionals having master degree. And we don't have any single instance where our project is rejected for its content.</t>
  </si>
  <si>
    <t>Can I submit this project to my university as it is or I need to edit it?</t>
  </si>
  <si>
    <t>Yes, it is ready made project and you can submit it in your university as it is. It is a standard project, we used standard format and can be used in all university. However we recommend you to read thoroughly and edit if needed as per your university specific guideline before submitting.</t>
  </si>
  <si>
    <t xml:space="preserve">Yes, It is recommended that you should buy synopsis first, once your synopsis get approved you can buy project  report </t>
  </si>
  <si>
    <t>If you register and buy project from shopping cart option, you can view your order details in My Account Page.</t>
  </si>
  <si>
    <t>What are the content available in project report file ?</t>
  </si>
  <si>
    <t>Can you provide Project Presentation File also, if I buy complete project ?</t>
  </si>
  <si>
    <t>A study on customer expectations, experience and satisfaction level towards services provided at two-wheeler exchange (MBA Marketing)</t>
  </si>
  <si>
    <t>Project Category</t>
  </si>
  <si>
    <t>Project Name</t>
  </si>
  <si>
    <t>Synopsis Cost Rs. (INR)</t>
  </si>
  <si>
    <t>It contains aprrox 5-7 pages.</t>
  </si>
  <si>
    <t>How may pages are there in project synopsis file?</t>
  </si>
  <si>
    <t>Project Id</t>
  </si>
  <si>
    <t>Project Report Pages</t>
  </si>
  <si>
    <t>Delivery Time</t>
  </si>
  <si>
    <t>View / Buy Details</t>
  </si>
  <si>
    <t>Quick Buy</t>
  </si>
  <si>
    <t>Within 12 hours</t>
  </si>
  <si>
    <t>Sys ID</t>
  </si>
  <si>
    <t>Finance</t>
  </si>
  <si>
    <t>HR</t>
  </si>
  <si>
    <t>Marketing</t>
  </si>
  <si>
    <t>Project Management</t>
  </si>
  <si>
    <t>Operations</t>
  </si>
  <si>
    <t>Systems/IT</t>
  </si>
  <si>
    <t>International Business</t>
  </si>
  <si>
    <t>Banking / Finance</t>
  </si>
  <si>
    <t>Supply Chain / Logistic</t>
  </si>
  <si>
    <t>CRM</t>
  </si>
  <si>
    <t>General Management</t>
  </si>
  <si>
    <t>Retail</t>
  </si>
  <si>
    <t>ISR</t>
  </si>
  <si>
    <t>Hospital/Healthcare</t>
  </si>
  <si>
    <t>Travel And Tourism</t>
  </si>
  <si>
    <t>Awareness and effective utilization of ESI benefits (MBA HR)</t>
  </si>
  <si>
    <t>A Study on Working Capital Management (MBA Finance)</t>
  </si>
  <si>
    <t>Financial planning for salaried employee and strategies for tax savings (MBA Finance)</t>
  </si>
  <si>
    <t>A study on satisfaction level of employees with special reference textile industry (MBA HR)</t>
  </si>
  <si>
    <t>Customer preference and satisfaction level towards their expectation with special reference to Yamaha motor bikes (MBA Marketing)</t>
  </si>
  <si>
    <t>A study on awareness and acceptance level of MILEAP (laptop) of HCL among chartered accountants (MBA Marketing)</t>
  </si>
  <si>
    <t>A study on analysis of the customer satisfaction level towards landline service provided by BSNL (MBA Marketing)</t>
  </si>
  <si>
    <t>A study of exit interview in relation to employer branding (MBA HR)</t>
  </si>
  <si>
    <t>Study on project cost estimation techniques in construction project (MBA Project Management)</t>
  </si>
  <si>
    <t>A study on Cost And Costing Models in Company (MBA Finance)</t>
  </si>
  <si>
    <t>Emotional Intelligence and Quality of Work Life among employees of HCL-BPO (MBA HR)</t>
  </si>
  <si>
    <t>Employees perception about organizational HR practices and culture (MBA HR)</t>
  </si>
  <si>
    <t>Influence of organizational climate on employee commitment and job satisfaction (MBA HR)</t>
  </si>
  <si>
    <t>Advertising Strategy of the Indian Corporate World – LG Electronics (MBA Marketing)</t>
  </si>
  <si>
    <t>Scientific Screening process in a Recruitment Consulting Firm (MBA HR)</t>
  </si>
  <si>
    <t>Design and Development of Production Monitoring System (MBA System / IT / Operations / Productions)</t>
  </si>
  <si>
    <t>Customer satisfaction with reference to financial services in DJS Stock and Shares Ltd (MBA Marketing)</t>
  </si>
  <si>
    <t>Investment awareness in financial asset and preference of financial intermediaries in equities trading (MBA Finance)</t>
  </si>
  <si>
    <t>A Market Study about Laser Toner (MBA Marketing)</t>
  </si>
  <si>
    <t>A study to evaluate the banking service provided to SME customers by ICICI Bank (MBA Marketing)</t>
  </si>
  <si>
    <t>A study on perception of investors investing in life insurance (MBA Finance)</t>
  </si>
  <si>
    <t>A study to assess the perception of mutual fund investors (MBA Finance)</t>
  </si>
  <si>
    <t>Customer experience management in personal loan (MBA Marketing)</t>
  </si>
  <si>
    <t>Effectiveness of Organisational Culture in Hyundai Motors (MBA HR)</t>
  </si>
  <si>
    <t>Effectiveness of training and development with special reference to Voltas Limited (MBA Marketing)</t>
  </si>
  <si>
    <t>Satisfaction level of the employees on the various welfare facilities provided by ABC industries (MBA HR)</t>
  </si>
  <si>
    <t>A study to identify the retail penetration level of Airtel pre paid cards (MBA Marketing)</t>
  </si>
  <si>
    <t>A comparative study on consumer behaviour about Colgate and Pepsodent paste (MBA Marketing)</t>
  </si>
  <si>
    <t>Development of Order Processing System (MBA System/IT/Operations)</t>
  </si>
  <si>
    <t>A comparative study of traditional products with new UIL products (MBA Finance)</t>
  </si>
  <si>
    <t>Design and Development of Training Information System (MBA – System/IT)</t>
  </si>
  <si>
    <t>A study on performance appraisal of an employees at “Company” (MBA HR)</t>
  </si>
  <si>
    <t>A study on factors influencing the disconnection of land lines of BSNL (MBA Marketing)</t>
  </si>
  <si>
    <t>A Study on Organizational Culture and it’s Impact on employees’ behaviour (MBA HR)</t>
  </si>
  <si>
    <t>A Study on Cash Management of ABC Company (MBA Finance)</t>
  </si>
  <si>
    <t>A Study On Financing Self-Help Groups NBFC (MBA Finance)</t>
  </si>
  <si>
    <t>A study on identifying awareness among corporate executives on pursuing higher studies from top B’ schools (MBA HR)</t>
  </si>
  <si>
    <t>A study on inventory management system in company (MBA Operations)</t>
  </si>
  <si>
    <t>Factors affecting dealer performance to evolve a strategy for increasing market share of TATA Indicom (MBA Marketing)</t>
  </si>
  <si>
    <t>A study on training and development of executive in the Himalaya drug (MBA HR)</t>
  </si>
  <si>
    <t>A study on whether taxation is a selling tool for life insurance (MBA Finance)</t>
  </si>
  <si>
    <t>A study to analyse the effect of implementation of 360 degree performance appraisal technique (MBA HR)</t>
  </si>
  <si>
    <t>A study to identify why the std usage by Airtel customers in STATE is lesser than the national average (MBA Marketing)</t>
  </si>
  <si>
    <t>Customer relationship management- an empirical study in Spencer’s (MBA Marketing)</t>
  </si>
  <si>
    <t>Effectiveness Of The Existing Appraisal System At Indian Airlines And To Suggest Measures For The Improvement Of The System (MBA HR)</t>
  </si>
  <si>
    <t>A comparative analysis of performance of mutual funds between private and public sectors (MBA Finance)</t>
  </si>
  <si>
    <t>A study to identify sales management and sales leadership (MBA – Marketing)</t>
  </si>
  <si>
    <t>A comprehensive study on work-life balance (MBA – HR)</t>
  </si>
  <si>
    <t>Application of Project Management Processes to the Global Product Development System (MBA Project Management)</t>
  </si>
  <si>
    <t>Study on Project Cost Estimation techniques (MBA – Project Management)</t>
  </si>
  <si>
    <t>Study on Virtual Project Management (MBA – Project Management)</t>
  </si>
  <si>
    <t>Study on Information risk in Project management (MBA – Project Management)</t>
  </si>
  <si>
    <t>Study on the Importance of HRM in Project Management (MBA – Project Management)</t>
  </si>
  <si>
    <t>Study on International Online marketing through social media (MBA – International Business)</t>
  </si>
  <si>
    <t>Study on International pricing strategies (MBA – International Business)</t>
  </si>
  <si>
    <t>Study on International Business Operations of ONGC (MBA – International Business)</t>
  </si>
  <si>
    <t>Study on Production and prospects of export of ready-made garments from India (MBA – International Business)</t>
  </si>
  <si>
    <t>Comparative analysis of banks in terms of service quality (MBA Banking / Finance)</t>
  </si>
  <si>
    <t>Study on retail banking transformations in India (MBA Banking / Finance)</t>
  </si>
  <si>
    <t>Study on ICICI’s marketing strategies of financial products (MBA Banking / Finance)</t>
  </si>
  <si>
    <t>Working process and techniques of bank of India (MBA Banking / Finance)</t>
  </si>
  <si>
    <t>Study on factors influencing investment decisions in banking sector (MBA Banking / Finance)</t>
  </si>
  <si>
    <t>Study on rural banking in India (MBA Banking / Finance)</t>
  </si>
  <si>
    <t>Study on customer satisfaction in Oriental Bank of Commerce (MBA Banking / Finance)</t>
  </si>
  <si>
    <t>Electronic Payment : current scenario and scope for improvement (MBA Finance)</t>
  </si>
  <si>
    <t>A study of infection control practices in dental department of a hospital   (MBA Hospital / Healthcare)</t>
  </si>
  <si>
    <t>Six sigma in an IT company - Case Study (MBA Operations)</t>
  </si>
  <si>
    <t>Consumer behaviour on Airtel (MBA Marketing)</t>
  </si>
  <si>
    <t>A study of job satisfaction among employees of Oil and Natural Gas Corporation (MBA HR)</t>
  </si>
  <si>
    <t>Factors influencing Customer Buying Decisions - a Case Study - (MBA Marketing)</t>
  </si>
  <si>
    <t>Multi Level Marketing (MLM) in the Indian scenario - MBA Finance</t>
  </si>
  <si>
    <t>Logistics and Supply Chain Information Systems - Role of IT - MBA Supply Chain Management</t>
  </si>
  <si>
    <t xml:space="preserve">Effect of branding on consumer buying behavior – MBA Marketing </t>
  </si>
  <si>
    <t xml:space="preserve">"Customer focus" - A key to service marketing – MBA Marketing </t>
  </si>
  <si>
    <t xml:space="preserve">B2B Marketing strategies on Social Media – MBA Marketing </t>
  </si>
  <si>
    <t>Role of IT in banking - MBA Banking / Finance</t>
  </si>
  <si>
    <t>Inventory Analysis Techniques- An Overview (MBA Operations)</t>
  </si>
  <si>
    <t>Study on works of Pratham Education Foundation  (MBA Individual Social Responsibility - ISR Project Report with Video)</t>
  </si>
  <si>
    <t>Understanding six sigma: an overview (MBA Operations)</t>
  </si>
  <si>
    <t>Just in Time and TQM - Synergistic Processes : an overview (MBA Operations)</t>
  </si>
  <si>
    <t>Senior Citizen Investment Portfolio - A Case Study (MBA Finance)</t>
  </si>
  <si>
    <t>Roles &amp; Responsibilities of Various Team Members in the  I.T Project (MBA Project Management)</t>
  </si>
  <si>
    <t>Wellness and Health Tourism (MBA Travel And Tourism)</t>
  </si>
  <si>
    <t>Rail Transportation vs. Road Transportation - a comparison on feasibility (MBA Supply Chain Management)</t>
  </si>
  <si>
    <t>Social Media Marketing (MBA Marketing)</t>
  </si>
  <si>
    <t>Various Types of Project Resources needed for I.T Projects (MBA Project Management)</t>
  </si>
  <si>
    <t>Resource Roles &amp; Responsibilities in the I.T Project (MBA Project Management)</t>
  </si>
  <si>
    <t>Key features of Social Networking sites  (MBA Marketing)</t>
  </si>
  <si>
    <t>Development of an I.T Project Team - An Overview (MBA Project Management)</t>
  </si>
  <si>
    <t>Need for Strategy for Training and Development - an overview (MBA - HR)</t>
  </si>
  <si>
    <t>No, We don't have or provide any guide signature or any certificates</t>
  </si>
  <si>
    <t>Can I get project guide signature, certificates?</t>
  </si>
  <si>
    <t>Can I get questionnaire of MBA survey project?</t>
  </si>
  <si>
    <t>Yes, you will get blank questionnaire form (soft copy) along with project report.</t>
  </si>
  <si>
    <t>Is ready project listed are plagiarism free?</t>
  </si>
  <si>
    <t>No, listed ready project contents are not plagiarism free. However you can order plagiarism free project report, synopsis. We charge Rs. 225 per page for plagiarism free content. For details please write to info@readymadeproject.com for confirmation</t>
  </si>
  <si>
    <t>When you make payment, you will get online payment receipt and confirmation from our site to your email id. We will mail you project files  (as per delivery time mention in project page) to your email id. We are in this business since last 10 years and sold more than 600+ projects each year. You can have our complete address, contact details in contact us page. You can contact us via live chats, email, mobile or telephone for any query and support.</t>
  </si>
  <si>
    <t>If my project reject, do you provide new project or refund our payment?</t>
  </si>
  <si>
    <t>You can ask for refund your payment only if project is rejected by University. You need to provide university email, certificate, mark sheet indicating that your project is rejected. We don't replace project copy once sent.</t>
  </si>
  <si>
    <t>What if my project caught in plagiarism checking?</t>
  </si>
  <si>
    <t>Listed ready made project are not plagiarism free and it will not pass plagiarism check. And you need to edit it to pass plagiarism check, we will not refund or replace your project order. If you want want plagiarism free project, please order it from New Project Development category only.</t>
  </si>
  <si>
    <t>Inventory management and its importance an overview (MBA Operations)</t>
  </si>
  <si>
    <t>Inventory Management Improves Overall Efficiency of Supply Chains- A Case Study (MBA Operations)</t>
  </si>
  <si>
    <t>Case Study on Employee Motivation in an Organisation (MBA HR)</t>
  </si>
  <si>
    <t>Service Level Quality - standards, measures, monitoring and enhancing : an overview (MBA Operations)</t>
  </si>
  <si>
    <t>Project Management &amp; Its needs and Phases (MBA Project Management)</t>
  </si>
  <si>
    <t>Marketing through social news and bookmarking sites (MBA Marketing)</t>
  </si>
  <si>
    <t>Websites and Portals - leverage in Marketing effectiveness : A Case study (MBA Marketing)</t>
  </si>
  <si>
    <t>Executive perception on training &amp; development system (MBA HR)</t>
  </si>
  <si>
    <t xml:space="preserve">Work-Life Balance - need and imperative as an HR initiative </t>
  </si>
  <si>
    <t>Project Team Governance (MBA Project Management)</t>
  </si>
  <si>
    <t>Needs &amp; Benefits of CRM softwares</t>
  </si>
  <si>
    <t>Organizing Six Sigma : the various roles and responsibilties : Case Study (MBA Operations)</t>
  </si>
  <si>
    <t>Effectiveness of induction and orientation programme in auto sector (MBA HR)</t>
  </si>
  <si>
    <t>A systematic study on school management and teacher staff selection process (MBA HR)</t>
  </si>
  <si>
    <t>Retail Banking transformation story in post-liberalized India (MBA Finance)</t>
  </si>
  <si>
    <t>HRIS implementation challenges and solution : an overview  (MBA - HR)</t>
  </si>
  <si>
    <t>Introduction to Services Marketing (MBA Marketing)</t>
  </si>
  <si>
    <t>Vendor Management-overview (MBA Project Management)</t>
  </si>
  <si>
    <t>Measuring the impact of social media marketing campaign ( MBA Marketing)</t>
  </si>
  <si>
    <t>Criteria for qualifying and shortlisting suppliers - A Case Study (MBA Supply Chain Management)</t>
  </si>
  <si>
    <t>Challenges in implementation of an ERP system - A case Study (MBA Supply Chain Management )</t>
  </si>
  <si>
    <t>Key steps to successful social media strategy  (MBA Media)</t>
  </si>
  <si>
    <t>Impact of Brand Positioning on Consumer Learning/Brand Loyalty (MBA Marketing)</t>
  </si>
  <si>
    <t>Effectiveness of Reward System on Motivational Level of Employees (MBA HR)</t>
  </si>
  <si>
    <t>Importance of Consumer Buying Behaviour (MBA Marketing)</t>
  </si>
  <si>
    <t>Various steps of effective project monitoring (MBA Project Management)</t>
  </si>
  <si>
    <t>Recruitment and selection of manpower in hospital (MBA HR/Hospital/Healthcare)</t>
  </si>
  <si>
    <t>Various factors that affect the consumer purchase decision in Retail Product (MBA Retail)</t>
  </si>
  <si>
    <t>Procedure and Policies in Import / Export Control – an overview (MBA Banking / Finance)</t>
  </si>
  <si>
    <t>Software Development Lifecycle (SDLC) - MBA Project Management</t>
  </si>
  <si>
    <t>Importance of Recognition For Employees In Rewards System (MBA HR)</t>
  </si>
  <si>
    <t>Challenges in Project Scheduling (MBA Project Management)</t>
  </si>
  <si>
    <t>Scope &amp; importance of Materials handling (MBA Supply Chain Management )</t>
  </si>
  <si>
    <t>Project Team Management- An Overview (MBA Project Management)</t>
  </si>
  <si>
    <t>Best HR Practices in an organized Retail Sector (MBA Retail)</t>
  </si>
  <si>
    <t>Investment vs. Savings - risks and opportunities - A Case Study (MBA Finance)</t>
  </si>
  <si>
    <t>Various Training and Development Tools for Healthcare Employees (MBA Hospital/Healthcare)</t>
  </si>
  <si>
    <t>Claim Process with Health Insurance Companies (MBA Hospital/Healthcare)</t>
  </si>
  <si>
    <t>Ratio Analysis: A tool of Financial Statement Analysis (MBA Finance)</t>
  </si>
  <si>
    <t>Inventory Control Procedures in Manufacturing Organizations - An Overview  (MBA Operations)</t>
  </si>
  <si>
    <t>Sources of Recruitment - global scenario : brief study (MBA HR)</t>
  </si>
  <si>
    <t>Various Stages in New Product Development (MBA Operations)</t>
  </si>
  <si>
    <t>Project Communication- Its Importance &amp; Benefits   (MBA Project Management)</t>
  </si>
  <si>
    <t>Work Breakdown Structure &amp; Its Importance (MBA Project Management)</t>
  </si>
  <si>
    <t>Quality Circles (MBA Operations)</t>
  </si>
  <si>
    <t>Motivation practice for hospital employees (MBA Hospital/Healthcare)</t>
  </si>
  <si>
    <t>Performance Appraisal System in Hospitals  (MBA Hospital/Healthcare)</t>
  </si>
  <si>
    <t>Various Types of Material Handling System (MBA Operations)</t>
  </si>
  <si>
    <t>Digital Media A very popular medium of advertising (MBA Media)</t>
  </si>
  <si>
    <t>WBS Approach in Project Management (MBA Project Management)</t>
  </si>
  <si>
    <t>Study on Indian Banking System (MBA Finance)</t>
  </si>
  <si>
    <t>Investment Decision Methods  (MBA Finance)</t>
  </si>
  <si>
    <t>RTGS - Merits &amp; Demerits  (MBA Finance)</t>
  </si>
  <si>
    <t>The role of a Tour Operator (MBA Travel And Tourism)</t>
  </si>
  <si>
    <t>Human Resources recruitment process (MBA HR)</t>
  </si>
  <si>
    <t>Case Study on Insurance Claim Settlement Process of an Insurance Company (MBA Banking / Finance / Insurance)</t>
  </si>
  <si>
    <t>Foreign Exchange - an overview (MBA Banking / Finance)</t>
  </si>
  <si>
    <t>Designing an ERP System - business, product, process considerations - an overview (MBA Operations)</t>
  </si>
  <si>
    <t>Feasibility study on choice of transportation mode (MBA Operations)</t>
  </si>
  <si>
    <t>Various Roles in the Project Management (MBA Project Management)</t>
  </si>
  <si>
    <t>Brand Logo and Its Importance (MBA Marketing)</t>
  </si>
  <si>
    <t>TQM in Hospital Service Process (MBA Hospital/Healthcare)</t>
  </si>
  <si>
    <t xml:space="preserve">BUSINESS-TO-BUSINESS (B-TO-B) E COMMERCE
</t>
  </si>
  <si>
    <t>Effect of Branding on Consumer Buying Behavior - Reference to Big Bazaar Customers (MBA Marketing)</t>
  </si>
  <si>
    <t>A study on work safety for employees in the radiology department in Hospital (MBA Hospital/Healthcare)</t>
  </si>
  <si>
    <t>Property Investments-Risks and Opportunities (MBA Finance)</t>
  </si>
  <si>
    <t>Culture has an Impact on an Organizational Behaviour- An Overview (MBA HR)</t>
  </si>
  <si>
    <t>A Case Study on Visual Merchandising at a Retail Store (MBA Retail)</t>
  </si>
  <si>
    <t>Functions of Human Resource Department in hospitals</t>
  </si>
  <si>
    <t>Need of supply chain management and its importance in manufacturing unit -A Overview (MBA Supply Chain Management )</t>
  </si>
  <si>
    <t>A role of motivation in enhancing teacher's performance in private schools (MBA HR)</t>
  </si>
  <si>
    <t>Role of emotional intelligence and work-life balance in job stress (MBA HR)</t>
  </si>
  <si>
    <t>Retail Pricing Strategies and Their Effects on Product Mixes (MBA Retail)</t>
  </si>
  <si>
    <t>Contemporary trends in Recruitment - a global view (MBA HR)</t>
  </si>
  <si>
    <t>Project Management Process &amp; Its Phases (MBA Project Management)</t>
  </si>
  <si>
    <t>A study on Indian organized retail sector (MBA Retail)</t>
  </si>
  <si>
    <t>Truncated Cheque Clearance Procedures - A Case Study (MBA Finance)</t>
  </si>
  <si>
    <t>Cost-based pricing - types : an overview (MBA Marketing)</t>
  </si>
  <si>
    <t>Analysis of financial statements - A Case Study (MBA Finance)</t>
  </si>
  <si>
    <t>A study on employee retention techniques in the BPO sector (MBA HR)</t>
  </si>
  <si>
    <t>Recruitment &amp; selection process practiced by multinational organization (MBA HR)</t>
  </si>
  <si>
    <t>I.T Vendor Selection (MBA Project Management)</t>
  </si>
  <si>
    <t>A Study of Procurement Management System (MBA IT/System)</t>
  </si>
  <si>
    <t>Various key factors impacting employees performance (MBA HR)</t>
  </si>
  <si>
    <t>Investment analysis of Yum incorporation (MBA Finance)</t>
  </si>
  <si>
    <t>A study of loans and advances offered in ICICI Bank (MBA Banking / Finance)</t>
  </si>
  <si>
    <t>A study on credit card users of ICICI Bank in Selected city (MBA Marketing)</t>
  </si>
  <si>
    <t>A study on the customer perception of mobile phone service providers in selected city with special reference to BSNL (MBA Marketing)</t>
  </si>
  <si>
    <t>Study on International Business Operations of DELL (MBA – International Business)</t>
  </si>
  <si>
    <t>Study on International Product Strategies with reference to DABUR India (MBA – International Business)</t>
  </si>
  <si>
    <t>Study on International Advertising and Promotion of Dabur India (MBA – International Business)</t>
  </si>
  <si>
    <t>A study to identify the retail penetration level of airtel pre paid cards in a city  (MBA Marketing)</t>
  </si>
  <si>
    <t>A study on traders perception and expectation towards Anchor electrical products in a city (MBA Marketing)</t>
  </si>
  <si>
    <t>A study on the effectiveness of services provided to privilege banking customers of ICICI Bank (MBA Marketing)</t>
  </si>
  <si>
    <t>Assessment about the level of awareness of speciality services offered by kovai medical center and hospital (MBA Marketing)</t>
  </si>
  <si>
    <t>A study on the consumer perception of HYUNDAI Grand i10 Nios Car Model  (MBA Marketing)</t>
  </si>
  <si>
    <t>Evolution of management technique for controlling Non-performing asset - NPA of SSI Units in Bank (MBA Banking / Finance )</t>
  </si>
  <si>
    <t>A study to identify the potential advisor for ICICI Prudential Life Insurance  Company Ltd  (MBA HR)</t>
  </si>
  <si>
    <t>A detail study on selection and recruitment process at Airtel (MBA HR)</t>
  </si>
  <si>
    <t>Yes, all payments are processed by our payment gateway partner Razorpay and PayPal by their secure payment gateway.</t>
  </si>
  <si>
    <t>TQM in service sector - opportunities and challenges an overview (MBA Operations)</t>
  </si>
  <si>
    <t>Various kinds of Taxable income (MBA Finance)</t>
  </si>
  <si>
    <t>Risk and risk mitigation on investment decisions - A case study  (MBA Finance)</t>
  </si>
  <si>
    <t>A study on customer awareness towards health Insurance with reference with Care Health Insurance (MBA Marketing)</t>
  </si>
  <si>
    <t xml:space="preserve">Analysis of Sales Promotion and Advertising Strategies (MBA Marketing) </t>
  </si>
  <si>
    <t>Tax Structure in India (MBA Finance)</t>
  </si>
  <si>
    <t>Role of store operation manager in a retail store. (MBA Retail)</t>
  </si>
  <si>
    <t>Various Factors That Influence Brand Loyalty (MBA Marketing)</t>
  </si>
  <si>
    <t>Covid-19 Crisis on Human Resource Management (MBA - HR)</t>
  </si>
  <si>
    <t>COVID-19 and the Workplace - issues and challenges (MBA - HR)</t>
  </si>
  <si>
    <t>Employee adjustment and well-being in the era of COVID-19 (MBA - HR)</t>
  </si>
  <si>
    <t>Human Resource Management in the COVID-19 Era (MBA - HR)</t>
  </si>
  <si>
    <t>Impact of COVID-19 on Supply Chains (MBA Supply Chain)</t>
  </si>
  <si>
    <t>Marketing Strategy and Implementation in the Covid-19 Era (MBA Marketing)</t>
  </si>
  <si>
    <t>Digital Marketing during COVID 19 Consumers Perspective (MBA Marketing)</t>
  </si>
  <si>
    <t>Latest trends in reward system (MBA HR)</t>
  </si>
  <si>
    <t>Analysis of employee attrition (MBA HR)</t>
  </si>
  <si>
    <t>You can deposit cash amount at any AXIS Bank branch in below account and email / sms us your name, email id, project name, we will mail you project file to your email id.
Bank: AXIS Bank
Account Number: 922020029000116 
Account Holder Name: "R. M. SOLUTION" 
Account Type: Current A/c
IFSC Code: UTIB0001842 
Branch: Mira Road, Thane, Maharashtra - 401107</t>
  </si>
  <si>
    <t>Classification of compliance in IT industry an overview</t>
  </si>
  <si>
    <t>Critical factor in pricing strategy an overview</t>
  </si>
  <si>
    <t>Key elements of performance management plan</t>
  </si>
  <si>
    <t>Economic Appraisals-An Overview</t>
  </si>
  <si>
    <t xml:space="preserve"> Various Components of cloud computing</t>
  </si>
  <si>
    <t>Role of Inventory Management For Cost Control</t>
  </si>
  <si>
    <t>Overveiw of Performance Management &amp; Rewards System - MBA HR</t>
  </si>
  <si>
    <t>A study on customer satisfaction of water purifiers with special reference to Eureka Forbes (MBA Marketing)</t>
  </si>
  <si>
    <t>Overview of Solar Energy and its applications</t>
  </si>
  <si>
    <t>Artificial Intelligence (AI) in Human Resource Management</t>
  </si>
  <si>
    <t>Cloud computing in human resource management (HRM) system</t>
  </si>
  <si>
    <t>Artificial Intelligence (AI) for Human Resource Opportunities and Functions</t>
  </si>
  <si>
    <t xml:space="preserve">Artificial intelligence and Human Resource Management: New perspectives and challenges </t>
  </si>
  <si>
    <t>Impact of Robotic Process Automation (RPA) in Human Resource Operations</t>
  </si>
  <si>
    <t>Improving Efficiency and Effectiveness of Robotic Process Automation (RPA) in Human Resource Management (HRM)</t>
  </si>
  <si>
    <t>Role of Robotics - RPA in HR: Currents Trends and Impact</t>
  </si>
  <si>
    <t>Digital Transformation of Human Resource Processes in SME using Robotic Process Automation (RPA)</t>
  </si>
  <si>
    <t>Machine Learning (ML) in Optimizing HRM Processes: Challenges and Opportunities</t>
  </si>
  <si>
    <t>Human Resource Management System Using Machine Learning-Based Solutions</t>
  </si>
  <si>
    <t>Social Media in the Recruitment Process: Opportunities and challenges</t>
  </si>
  <si>
    <t>Analysis of Stress level of employees working in Hospitals</t>
  </si>
  <si>
    <t>Artificial Intelligence in Human Resources Information Systems - HRIS</t>
  </si>
  <si>
    <t>Digitalization of Human Resources Management</t>
  </si>
  <si>
    <t>The implementation of Robotic Process Automation (RPA) in Business Processing Outsourcing (BPO) Organizations</t>
  </si>
  <si>
    <t>Impact of using Artificial Intelligence (AI) in Manufacturing Industries (MBA Operations)</t>
  </si>
  <si>
    <t>Design of HRIS for WIPRO (MBA HR)</t>
  </si>
  <si>
    <t>Applying Robotic Process Automation (RPA) in the Banking Industry with special reference to ICICI Bank</t>
  </si>
  <si>
    <t>The Future of Robotic Process Automation (RPA) in the Banking Sector for Better Customer Experience</t>
  </si>
  <si>
    <t>Quality Management System at Indian Pharmaceutical Company</t>
  </si>
  <si>
    <t>Artificial intelligence in supply chain management: a case study (MBA Supply Chain)</t>
  </si>
  <si>
    <t>Artificial Intelligence (AI) in operations management: Applications, challenges and opportunities</t>
  </si>
  <si>
    <t>Blockchain in operations management and manufacturing: Challenges and opportunities</t>
  </si>
  <si>
    <t>The Internet of Things - IoT in Business Management: Applications, challenges and opportunities</t>
  </si>
  <si>
    <t>Impact of Cloud Computing on Business Process Outsourcing (BPO)</t>
  </si>
  <si>
    <t xml:space="preserve">Cloud Computing in Business: Opportunities and challenges </t>
  </si>
  <si>
    <t>Cloud computing applications in business services</t>
  </si>
  <si>
    <t>The Impact of 5G technology in business with special reference to BPO industry</t>
  </si>
  <si>
    <t>Internet of Things (IoT) in logistics and Supply Chain</t>
  </si>
  <si>
    <t>Employee Satisfaction Survey at Reliance Jio (MBA HR)</t>
  </si>
  <si>
    <t>Design and Development of Artificial Intelligence (AI) Based E-Learning System</t>
  </si>
  <si>
    <t xml:space="preserve">Artificial Intelligence in Business Decision Making </t>
  </si>
  <si>
    <t>Impact of artificial intelligence and robotic process automation on financial services outsourcing</t>
  </si>
  <si>
    <t>Trust Based Blockchain Records for Improving Supply Chain Process</t>
  </si>
  <si>
    <t>Effectiveness of artificial intelligence in recruitment and selection process a study with reference to ICICI Bank</t>
  </si>
  <si>
    <t>Application of artificial intelligence in human resource management in Indian information technology industry</t>
  </si>
  <si>
    <t>A study on artificial intelligence in recruitment practices of Indian IT companies at Mumbai City</t>
  </si>
  <si>
    <t>Critical Success Factors for the CRM Implementation in the Indian Banking Sector in Selected City</t>
  </si>
  <si>
    <t>A study of customer relationship management- CRM in HDFC bank with special reference to retail banking activities</t>
  </si>
  <si>
    <t>Retail Credit Lending Process at Selected Bank.</t>
  </si>
  <si>
    <t xml:space="preserve">Marketing mix policies for FMCG products with special reference to advertising strategies </t>
  </si>
  <si>
    <t xml:space="preserve"> Internationalization : Banks beyond borders</t>
  </si>
  <si>
    <t>Kaizen Manufacturing System in Largest Indian Automobile Company</t>
  </si>
  <si>
    <t>Microfinance in India with special reference to State Bank of India</t>
  </si>
  <si>
    <t>MRF Tyres Productions and Operation Management : An Overview</t>
  </si>
  <si>
    <t>HRM Trends and Future</t>
  </si>
  <si>
    <t>HR Outsource and Consultancy Service at ABC Company</t>
  </si>
  <si>
    <t>Design and Development of Android Social Media App</t>
  </si>
  <si>
    <t>Music Player Android Application</t>
  </si>
  <si>
    <t>Smart Work Zone Activity App</t>
  </si>
  <si>
    <t>A New Dimension in HRM: Cloud Computing (MBA HR)</t>
  </si>
  <si>
    <t>Design and Implementation of an Android Application for Management of Events</t>
  </si>
  <si>
    <t>Design and Development of Android App for Personal Health Care</t>
  </si>
  <si>
    <t>E-Commerce Mobile Online Shopping (Android application)</t>
  </si>
  <si>
    <t xml:space="preserve">ERP practices in Accenture </t>
  </si>
  <si>
    <t>Design and Development of Android eLearning App</t>
  </si>
  <si>
    <t>Impact of Compensation And Reward System on The Performance of An Organization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</si>
</sst>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0"/>
      <name val="Arial"/>
    </font>
    <font>
      <sz val="8"/>
      <name val="Arial"/>
      <family val="2"/>
    </font>
    <font>
      <sz val="8"/>
      <color indexed="8"/>
      <name val="Tahoma"/>
      <family val="2"/>
    </font>
    <font>
      <u/>
      <sz val="8"/>
      <color indexed="12"/>
      <name val="Tahoma"/>
      <family val="2"/>
    </font>
    <font>
      <u/>
      <sz val="10"/>
      <color indexed="12"/>
      <name val="Arial"/>
      <family val="2"/>
    </font>
    <font>
      <sz val="10"/>
      <name val="Tahoma"/>
      <family val="2"/>
    </font>
    <font>
      <sz val="8"/>
      <name val="Tahoma"/>
      <family val="2"/>
    </font>
    <font>
      <u/>
      <sz val="10"/>
      <color indexed="12"/>
      <name val="Tahoma"/>
      <family val="2"/>
    </font>
    <font>
      <b/>
      <sz val="10"/>
      <name val="Tahoma"/>
      <family val="2"/>
    </font>
    <font>
      <b/>
      <u/>
      <sz val="10"/>
      <color indexed="12"/>
      <name val="Tahoma"/>
      <family val="2"/>
    </font>
    <font>
      <sz val="8"/>
      <color indexed="81"/>
      <name val="Tahoma"/>
      <family val="2"/>
    </font>
    <font>
      <b/>
      <sz val="8"/>
      <color indexed="81"/>
      <name val="Tahoma"/>
      <family val="2"/>
    </font>
    <font>
      <b/>
      <sz val="8"/>
      <name val="Tahoma"/>
      <family val="2"/>
    </font>
    <font>
      <sz val="9"/>
      <name val="Arial"/>
      <family val="2"/>
    </font>
    <font>
      <sz val="10"/>
      <color indexed="10"/>
      <name val="Tahoma"/>
      <family val="2"/>
    </font>
    <font>
      <sz val="8"/>
      <color theme="1"/>
      <name val="Tahoma"/>
      <family val="2"/>
    </font>
    <font>
      <sz val="9"/>
      <color theme="1"/>
      <name val="Arial"/>
      <family val="2"/>
    </font>
    <font>
      <b/>
      <sz val="8"/>
      <color theme="0"/>
      <name val="Tahoma"/>
      <family val="2"/>
    </font>
  </fonts>
  <fills count="18">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4" tint="-0.249977111117893"/>
        <bgColor indexed="64"/>
      </patternFill>
    </fill>
    <fill>
      <patternFill patternType="solid">
        <fgColor rgb="FFFFCCCC"/>
        <bgColor indexed="64"/>
      </patternFill>
    </fill>
    <fill>
      <patternFill patternType="solid">
        <fgColor rgb="FF66FFFF"/>
        <bgColor indexed="64"/>
      </patternFill>
    </fill>
    <fill>
      <patternFill patternType="solid">
        <fgColor theme="9" tint="0.79998168889431442"/>
        <bgColor indexed="64"/>
      </patternFill>
    </fill>
    <fill>
      <patternFill patternType="solid">
        <fgColor rgb="FFCCFFCC"/>
        <bgColor indexed="64"/>
      </patternFill>
    </fill>
    <fill>
      <patternFill patternType="solid">
        <fgColor rgb="FFCCCCFF"/>
        <bgColor indexed="64"/>
      </patternFill>
    </fill>
    <fill>
      <patternFill patternType="solid">
        <fgColor rgb="FFFFCC99"/>
        <bgColor indexed="64"/>
      </patternFill>
    </fill>
    <fill>
      <patternFill patternType="solid">
        <fgColor rgb="FFCCFF33"/>
        <bgColor indexed="64"/>
      </patternFill>
    </fill>
    <fill>
      <patternFill patternType="solid">
        <fgColor rgb="FFFFCC66"/>
        <bgColor indexed="64"/>
      </patternFill>
    </fill>
    <fill>
      <patternFill patternType="solid">
        <fgColor rgb="FF99CCFF"/>
        <bgColor indexed="64"/>
      </patternFill>
    </fill>
    <fill>
      <patternFill patternType="solid">
        <fgColor rgb="FFFFB3D2"/>
        <bgColor indexed="64"/>
      </patternFill>
    </fill>
    <fill>
      <patternFill patternType="solid">
        <fgColor rgb="FF93D9AF"/>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184">
    <xf numFmtId="0" fontId="0" fillId="0" borderId="0" xfId="0"/>
    <xf numFmtId="0" fontId="5" fillId="0" borderId="0" xfId="0" applyFont="1"/>
    <xf numFmtId="0" fontId="8" fillId="3" borderId="2" xfId="0" applyFont="1" applyFill="1" applyBorder="1" applyAlignment="1">
      <alignment horizontal="center" vertical="top" wrapText="1"/>
    </xf>
    <xf numFmtId="0" fontId="5" fillId="0" borderId="3" xfId="0" applyFont="1" applyBorder="1" applyAlignment="1">
      <alignment horizontal="left" vertical="top" wrapText="1"/>
    </xf>
    <xf numFmtId="0" fontId="5" fillId="0" borderId="0" xfId="0" applyFont="1" applyAlignment="1">
      <alignment horizontal="left" vertical="top" wrapText="1"/>
    </xf>
    <xf numFmtId="0" fontId="8" fillId="0" borderId="0" xfId="0" applyFont="1" applyAlignment="1">
      <alignment horizontal="left" vertical="top" wrapText="1"/>
    </xf>
    <xf numFmtId="0" fontId="8" fillId="0" borderId="0" xfId="0" applyFont="1"/>
    <xf numFmtId="0" fontId="5" fillId="0" borderId="0" xfId="0" applyFont="1" applyAlignment="1">
      <alignment wrapText="1"/>
    </xf>
    <xf numFmtId="0" fontId="9" fillId="0" borderId="0" xfId="1" applyFont="1" applyAlignment="1" applyProtection="1"/>
    <xf numFmtId="0" fontId="7" fillId="0" borderId="0" xfId="1" applyFont="1" applyAlignment="1" applyProtection="1"/>
    <xf numFmtId="0" fontId="5" fillId="0" borderId="0" xfId="0" quotePrefix="1" applyFont="1"/>
    <xf numFmtId="0" fontId="5" fillId="0" borderId="0" xfId="0" applyFont="1" applyAlignment="1">
      <alignment vertical="top" wrapText="1"/>
    </xf>
    <xf numFmtId="0" fontId="5" fillId="0" borderId="0" xfId="0" applyFont="1" applyAlignment="1">
      <alignment horizontal="center" vertical="top" wrapText="1"/>
    </xf>
    <xf numFmtId="0" fontId="6" fillId="0" borderId="1" xfId="0" applyFont="1" applyBorder="1" applyAlignment="1">
      <alignment horizontal="right" vertical="top" wrapText="1"/>
    </xf>
    <xf numFmtId="0" fontId="14" fillId="0" borderId="0" xfId="0" applyFont="1" applyAlignment="1">
      <alignment vertical="top" wrapText="1"/>
    </xf>
    <xf numFmtId="0" fontId="15" fillId="4" borderId="1" xfId="0" applyFont="1" applyFill="1" applyBorder="1" applyAlignment="1">
      <alignment horizontal="center" vertical="top" wrapText="1"/>
    </xf>
    <xf numFmtId="0" fontId="3" fillId="4" borderId="4" xfId="1" applyFont="1" applyFill="1" applyBorder="1" applyAlignment="1" applyProtection="1">
      <alignment horizontal="center" vertical="top" wrapText="1"/>
    </xf>
    <xf numFmtId="0" fontId="3" fillId="4" borderId="1" xfId="1" applyFont="1" applyFill="1" applyBorder="1" applyAlignment="1" applyProtection="1">
      <alignment horizontal="center" vertical="top" wrapText="1"/>
    </xf>
    <xf numFmtId="0" fontId="6" fillId="4" borderId="1" xfId="0" applyFont="1" applyFill="1" applyBorder="1" applyAlignment="1">
      <alignment horizontal="center" vertical="top" wrapText="1"/>
    </xf>
    <xf numFmtId="0" fontId="15" fillId="4" borderId="1" xfId="0" applyFont="1" applyFill="1" applyBorder="1" applyAlignment="1">
      <alignment horizontal="left" vertical="top" wrapText="1"/>
    </xf>
    <xf numFmtId="0" fontId="15" fillId="5" borderId="1" xfId="0" applyFont="1" applyFill="1" applyBorder="1" applyAlignment="1">
      <alignment horizontal="center" vertical="top" wrapText="1"/>
    </xf>
    <xf numFmtId="0" fontId="3" fillId="5" borderId="4" xfId="1" applyFont="1" applyFill="1" applyBorder="1" applyAlignment="1" applyProtection="1">
      <alignment horizontal="center" vertical="top" wrapText="1"/>
    </xf>
    <xf numFmtId="0" fontId="3" fillId="5" borderId="1" xfId="1" applyFont="1" applyFill="1" applyBorder="1" applyAlignment="1" applyProtection="1">
      <alignment horizontal="center" vertical="top" wrapText="1"/>
    </xf>
    <xf numFmtId="0" fontId="15" fillId="5" borderId="1" xfId="0" applyFont="1" applyFill="1" applyBorder="1" applyAlignment="1">
      <alignment horizontal="right" vertical="top" wrapText="1"/>
    </xf>
    <xf numFmtId="0" fontId="15" fillId="5" borderId="1" xfId="0" applyFont="1" applyFill="1" applyBorder="1" applyAlignment="1">
      <alignment horizontal="left" vertical="top" wrapText="1"/>
    </xf>
    <xf numFmtId="0" fontId="6" fillId="5" borderId="1" xfId="0" applyFont="1" applyFill="1" applyBorder="1" applyAlignment="1">
      <alignment horizontal="center" vertical="top" wrapText="1"/>
    </xf>
    <xf numFmtId="0" fontId="17" fillId="6" borderId="6" xfId="0" applyFont="1" applyFill="1" applyBorder="1" applyAlignment="1">
      <alignment horizontal="center" vertical="top" wrapText="1"/>
    </xf>
    <xf numFmtId="49" fontId="17" fillId="6" borderId="6" xfId="0" applyNumberFormat="1" applyFont="1" applyFill="1" applyBorder="1" applyAlignment="1">
      <alignment horizontal="center" vertical="top" wrapText="1"/>
    </xf>
    <xf numFmtId="0" fontId="6" fillId="0" borderId="1" xfId="0" applyFont="1" applyBorder="1" applyAlignment="1">
      <alignment horizontal="center" vertical="top" wrapText="1"/>
    </xf>
    <xf numFmtId="0" fontId="3" fillId="0" borderId="1" xfId="1" applyFont="1" applyFill="1" applyBorder="1" applyAlignment="1" applyProtection="1">
      <alignment horizontal="center" vertical="top" wrapText="1"/>
    </xf>
    <xf numFmtId="0" fontId="15" fillId="7" borderId="1" xfId="0" applyFont="1" applyFill="1" applyBorder="1" applyAlignment="1">
      <alignment horizontal="center" vertical="top" wrapText="1"/>
    </xf>
    <xf numFmtId="0" fontId="15" fillId="7" borderId="1" xfId="0" applyFont="1" applyFill="1" applyBorder="1" applyAlignment="1">
      <alignment horizontal="right" vertical="top" wrapText="1"/>
    </xf>
    <xf numFmtId="0" fontId="3" fillId="7" borderId="1" xfId="1" applyFont="1" applyFill="1" applyBorder="1" applyAlignment="1" applyProtection="1">
      <alignment horizontal="center" vertical="top" wrapText="1"/>
    </xf>
    <xf numFmtId="0" fontId="6" fillId="7" borderId="1" xfId="0" applyFont="1" applyFill="1" applyBorder="1" applyAlignment="1">
      <alignment horizontal="center" vertical="top" wrapText="1"/>
    </xf>
    <xf numFmtId="0" fontId="15" fillId="7" borderId="1" xfId="0" applyFont="1" applyFill="1" applyBorder="1" applyAlignment="1">
      <alignment horizontal="left" vertical="top" wrapText="1"/>
    </xf>
    <xf numFmtId="0" fontId="15" fillId="0" borderId="1" xfId="0" applyFont="1" applyBorder="1" applyAlignment="1">
      <alignment horizontal="center" vertical="top" wrapText="1"/>
    </xf>
    <xf numFmtId="0" fontId="3" fillId="0" borderId="4" xfId="1" applyFont="1" applyFill="1" applyBorder="1" applyAlignment="1" applyProtection="1">
      <alignment horizontal="center" vertical="top" wrapText="1"/>
    </xf>
    <xf numFmtId="0" fontId="15" fillId="0" borderId="1" xfId="0" applyFont="1" applyBorder="1" applyAlignment="1">
      <alignment horizontal="right" vertical="top" wrapText="1"/>
    </xf>
    <xf numFmtId="0" fontId="2" fillId="0" borderId="1" xfId="0" applyFont="1" applyBorder="1" applyAlignment="1">
      <alignment horizontal="center" vertical="top" wrapText="1"/>
    </xf>
    <xf numFmtId="0" fontId="15" fillId="0" borderId="1" xfId="0" applyFont="1" applyBorder="1" applyAlignment="1">
      <alignment horizontal="left" vertical="top" wrapText="1"/>
    </xf>
    <xf numFmtId="0" fontId="6" fillId="0" borderId="1" xfId="0" applyFont="1" applyBorder="1" applyAlignment="1">
      <alignment horizontal="left" vertical="top" wrapText="1"/>
    </xf>
    <xf numFmtId="0" fontId="6" fillId="4" borderId="1" xfId="0" applyFont="1" applyFill="1" applyBorder="1" applyAlignment="1">
      <alignment horizontal="left" vertical="top" wrapText="1"/>
    </xf>
    <xf numFmtId="0" fontId="6" fillId="5" borderId="1" xfId="0" applyFont="1" applyFill="1" applyBorder="1" applyAlignment="1">
      <alignment horizontal="left" vertical="top" wrapText="1"/>
    </xf>
    <xf numFmtId="0" fontId="6" fillId="7" borderId="1" xfId="0" applyFont="1" applyFill="1" applyBorder="1" applyAlignment="1">
      <alignment horizontal="left" vertical="top" wrapText="1"/>
    </xf>
    <xf numFmtId="0" fontId="15" fillId="4" borderId="1" xfId="0" applyFont="1" applyFill="1" applyBorder="1" applyAlignment="1">
      <alignment horizontal="right" vertical="top" wrapText="1"/>
    </xf>
    <xf numFmtId="0" fontId="16" fillId="5" borderId="1" xfId="0" applyFont="1" applyFill="1" applyBorder="1" applyAlignment="1">
      <alignment horizontal="right" vertical="top" wrapText="1"/>
    </xf>
    <xf numFmtId="0" fontId="6" fillId="4" borderId="1" xfId="0" applyFont="1" applyFill="1" applyBorder="1" applyAlignment="1">
      <alignment horizontal="right" vertical="top" wrapText="1"/>
    </xf>
    <xf numFmtId="0" fontId="6" fillId="5" borderId="1" xfId="0" applyFont="1" applyFill="1" applyBorder="1" applyAlignment="1">
      <alignment horizontal="right" vertical="top" wrapText="1"/>
    </xf>
    <xf numFmtId="0" fontId="6" fillId="7" borderId="1" xfId="0" applyFont="1" applyFill="1" applyBorder="1" applyAlignment="1">
      <alignment horizontal="right" vertical="top" wrapText="1"/>
    </xf>
    <xf numFmtId="0" fontId="15" fillId="8" borderId="1" xfId="0" applyFont="1" applyFill="1" applyBorder="1" applyAlignment="1">
      <alignment horizontal="center" vertical="top" wrapText="1"/>
    </xf>
    <xf numFmtId="0" fontId="15" fillId="8" borderId="1" xfId="0" applyFont="1" applyFill="1" applyBorder="1" applyAlignment="1">
      <alignment horizontal="right" vertical="top" wrapText="1"/>
    </xf>
    <xf numFmtId="0" fontId="3" fillId="8" borderId="4" xfId="1" applyFont="1" applyFill="1" applyBorder="1" applyAlignment="1" applyProtection="1">
      <alignment horizontal="center" vertical="top" wrapText="1"/>
    </xf>
    <xf numFmtId="0" fontId="3" fillId="8" borderId="1" xfId="1" applyFont="1" applyFill="1" applyBorder="1" applyAlignment="1" applyProtection="1">
      <alignment horizontal="center" vertical="top" wrapText="1"/>
    </xf>
    <xf numFmtId="0" fontId="2" fillId="8" borderId="1" xfId="0" applyFont="1" applyFill="1" applyBorder="1" applyAlignment="1">
      <alignment horizontal="center" vertical="top" wrapText="1"/>
    </xf>
    <xf numFmtId="0" fontId="6" fillId="8" borderId="1" xfId="0" applyFont="1" applyFill="1" applyBorder="1" applyAlignment="1">
      <alignment horizontal="center" vertical="top" wrapText="1"/>
    </xf>
    <xf numFmtId="0" fontId="2" fillId="8" borderId="1" xfId="0" applyFont="1" applyFill="1" applyBorder="1" applyAlignment="1">
      <alignment horizontal="right" vertical="top" wrapText="1"/>
    </xf>
    <xf numFmtId="0" fontId="15" fillId="8" borderId="1" xfId="0" applyFont="1" applyFill="1" applyBorder="1" applyAlignment="1">
      <alignment horizontal="left" vertical="top" wrapText="1"/>
    </xf>
    <xf numFmtId="0" fontId="16" fillId="8" borderId="1" xfId="0" applyFont="1" applyFill="1" applyBorder="1" applyAlignment="1">
      <alignment horizontal="right" vertical="top" wrapText="1"/>
    </xf>
    <xf numFmtId="0" fontId="6" fillId="8" borderId="1" xfId="0" applyFont="1" applyFill="1" applyBorder="1" applyAlignment="1">
      <alignment horizontal="right" vertical="top" wrapText="1"/>
    </xf>
    <xf numFmtId="0" fontId="2" fillId="0" borderId="1" xfId="0" applyFont="1" applyBorder="1" applyAlignment="1">
      <alignment horizontal="right" vertical="top" wrapText="1"/>
    </xf>
    <xf numFmtId="0" fontId="16" fillId="0" borderId="1" xfId="0" applyFont="1" applyBorder="1" applyAlignment="1">
      <alignment horizontal="right" vertical="top" wrapText="1"/>
    </xf>
    <xf numFmtId="0" fontId="15" fillId="9" borderId="1" xfId="0" applyFont="1" applyFill="1" applyBorder="1" applyAlignment="1">
      <alignment horizontal="center" vertical="top" wrapText="1"/>
    </xf>
    <xf numFmtId="0" fontId="15" fillId="9" borderId="1" xfId="0" applyFont="1" applyFill="1" applyBorder="1" applyAlignment="1">
      <alignment horizontal="right" vertical="top" wrapText="1"/>
    </xf>
    <xf numFmtId="0" fontId="15" fillId="9" borderId="1" xfId="0" applyFont="1" applyFill="1" applyBorder="1" applyAlignment="1">
      <alignment horizontal="left" vertical="top" wrapText="1"/>
    </xf>
    <xf numFmtId="0" fontId="3" fillId="9" borderId="4" xfId="1" applyFont="1" applyFill="1" applyBorder="1" applyAlignment="1" applyProtection="1">
      <alignment horizontal="center" vertical="top" wrapText="1"/>
    </xf>
    <xf numFmtId="0" fontId="3" fillId="9" borderId="1" xfId="1" applyFont="1" applyFill="1" applyBorder="1" applyAlignment="1" applyProtection="1">
      <alignment horizontal="center" vertical="top" wrapText="1"/>
    </xf>
    <xf numFmtId="0" fontId="6" fillId="9" borderId="1" xfId="0" applyFont="1" applyFill="1" applyBorder="1" applyAlignment="1">
      <alignment horizontal="center" vertical="top" wrapText="1"/>
    </xf>
    <xf numFmtId="0" fontId="6" fillId="9" borderId="1" xfId="0" applyFont="1" applyFill="1" applyBorder="1" applyAlignment="1">
      <alignment horizontal="left" vertical="top" wrapText="1"/>
    </xf>
    <xf numFmtId="0" fontId="6" fillId="9" borderId="1" xfId="0" applyFont="1" applyFill="1" applyBorder="1" applyAlignment="1">
      <alignment horizontal="right" vertical="top" wrapText="1"/>
    </xf>
    <xf numFmtId="0" fontId="13" fillId="9" borderId="1" xfId="0" applyFont="1" applyFill="1" applyBorder="1" applyAlignment="1">
      <alignment horizontal="right" vertical="top" wrapText="1"/>
    </xf>
    <xf numFmtId="0" fontId="16" fillId="9" borderId="1" xfId="0" applyFont="1" applyFill="1" applyBorder="1" applyAlignment="1">
      <alignment horizontal="right" vertical="top" wrapText="1"/>
    </xf>
    <xf numFmtId="0" fontId="16" fillId="4" borderId="1" xfId="0" applyFont="1" applyFill="1" applyBorder="1" applyAlignment="1">
      <alignment horizontal="right" vertical="top" wrapText="1"/>
    </xf>
    <xf numFmtId="0" fontId="15" fillId="10" borderId="1" xfId="0" applyFont="1" applyFill="1" applyBorder="1" applyAlignment="1">
      <alignment horizontal="center" vertical="top" wrapText="1"/>
    </xf>
    <xf numFmtId="0" fontId="15" fillId="10" borderId="1" xfId="0" applyFont="1" applyFill="1" applyBorder="1" applyAlignment="1">
      <alignment horizontal="right" vertical="top" wrapText="1"/>
    </xf>
    <xf numFmtId="0" fontId="15" fillId="10" borderId="1" xfId="0" applyFont="1" applyFill="1" applyBorder="1" applyAlignment="1">
      <alignment horizontal="left" vertical="top" wrapText="1"/>
    </xf>
    <xf numFmtId="0" fontId="3" fillId="10" borderId="4" xfId="1" applyFont="1" applyFill="1" applyBorder="1" applyAlignment="1" applyProtection="1">
      <alignment horizontal="center" vertical="top" wrapText="1"/>
    </xf>
    <xf numFmtId="0" fontId="3" fillId="10" borderId="1" xfId="1" applyFont="1" applyFill="1" applyBorder="1" applyAlignment="1" applyProtection="1">
      <alignment horizontal="center" vertical="top" wrapText="1"/>
    </xf>
    <xf numFmtId="0" fontId="2" fillId="10" borderId="1" xfId="0" applyFont="1" applyFill="1" applyBorder="1" applyAlignment="1">
      <alignment horizontal="center" vertical="top" wrapText="1"/>
    </xf>
    <xf numFmtId="0" fontId="6" fillId="10" borderId="1" xfId="0" applyFont="1" applyFill="1" applyBorder="1" applyAlignment="1">
      <alignment horizontal="center" vertical="top" wrapText="1"/>
    </xf>
    <xf numFmtId="0" fontId="6" fillId="10" borderId="1" xfId="0" applyFont="1" applyFill="1" applyBorder="1" applyAlignment="1">
      <alignment horizontal="right" vertical="top" wrapText="1"/>
    </xf>
    <xf numFmtId="0" fontId="6" fillId="10" borderId="1" xfId="0" applyFont="1" applyFill="1" applyBorder="1" applyAlignment="1">
      <alignment horizontal="left" vertical="top" wrapText="1"/>
    </xf>
    <xf numFmtId="0" fontId="15" fillId="11" borderId="1" xfId="0" applyFont="1" applyFill="1" applyBorder="1" applyAlignment="1">
      <alignment horizontal="center" vertical="top" wrapText="1"/>
    </xf>
    <xf numFmtId="0" fontId="15" fillId="11" borderId="1" xfId="0" applyFont="1" applyFill="1" applyBorder="1" applyAlignment="1">
      <alignment horizontal="right" vertical="top" wrapText="1"/>
    </xf>
    <xf numFmtId="0" fontId="15" fillId="11" borderId="1" xfId="0" applyFont="1" applyFill="1" applyBorder="1" applyAlignment="1">
      <alignment horizontal="left" vertical="top" wrapText="1"/>
    </xf>
    <xf numFmtId="0" fontId="3" fillId="11" borderId="4" xfId="1" applyFont="1" applyFill="1" applyBorder="1" applyAlignment="1" applyProtection="1">
      <alignment horizontal="center" vertical="top" wrapText="1"/>
    </xf>
    <xf numFmtId="0" fontId="3" fillId="11" borderId="1" xfId="1" applyFont="1" applyFill="1" applyBorder="1" applyAlignment="1" applyProtection="1">
      <alignment horizontal="center" vertical="top" wrapText="1"/>
    </xf>
    <xf numFmtId="0" fontId="16" fillId="11" borderId="1" xfId="0" applyFont="1" applyFill="1" applyBorder="1" applyAlignment="1">
      <alignment horizontal="right" vertical="top" wrapText="1"/>
    </xf>
    <xf numFmtId="0" fontId="6" fillId="11" borderId="1" xfId="0" applyFont="1" applyFill="1" applyBorder="1" applyAlignment="1">
      <alignment horizontal="center" vertical="top" wrapText="1"/>
    </xf>
    <xf numFmtId="0" fontId="6" fillId="11" borderId="1" xfId="0" applyFont="1" applyFill="1" applyBorder="1" applyAlignment="1">
      <alignment horizontal="right" vertical="top" wrapText="1"/>
    </xf>
    <xf numFmtId="0" fontId="6" fillId="11" borderId="1" xfId="0" applyFont="1" applyFill="1" applyBorder="1" applyAlignment="1">
      <alignment horizontal="left" vertical="top" wrapText="1"/>
    </xf>
    <xf numFmtId="0" fontId="15" fillId="12" borderId="1" xfId="0" applyFont="1" applyFill="1" applyBorder="1" applyAlignment="1">
      <alignment horizontal="center" vertical="top" wrapText="1"/>
    </xf>
    <xf numFmtId="0" fontId="15" fillId="12" borderId="1" xfId="0" applyFont="1" applyFill="1" applyBorder="1" applyAlignment="1">
      <alignment horizontal="right" vertical="top" wrapText="1"/>
    </xf>
    <xf numFmtId="0" fontId="15" fillId="12" borderId="1" xfId="0" applyFont="1" applyFill="1" applyBorder="1" applyAlignment="1">
      <alignment horizontal="left" vertical="top" wrapText="1"/>
    </xf>
    <xf numFmtId="0" fontId="3" fillId="12" borderId="4" xfId="1" applyFont="1" applyFill="1" applyBorder="1" applyAlignment="1" applyProtection="1">
      <alignment horizontal="center" vertical="top" wrapText="1"/>
    </xf>
    <xf numFmtId="0" fontId="3" fillId="12" borderId="1" xfId="1" applyFont="1" applyFill="1" applyBorder="1" applyAlignment="1" applyProtection="1">
      <alignment horizontal="center" vertical="top" wrapText="1"/>
    </xf>
    <xf numFmtId="0" fontId="6" fillId="12" borderId="1" xfId="0" applyFont="1" applyFill="1" applyBorder="1" applyAlignment="1">
      <alignment horizontal="center" vertical="top" wrapText="1"/>
    </xf>
    <xf numFmtId="0" fontId="6" fillId="12" borderId="1" xfId="0" applyFont="1" applyFill="1" applyBorder="1" applyAlignment="1">
      <alignment horizontal="right" vertical="top" wrapText="1"/>
    </xf>
    <xf numFmtId="0" fontId="6" fillId="12" borderId="1" xfId="0" applyFont="1" applyFill="1" applyBorder="1" applyAlignment="1">
      <alignment horizontal="left" vertical="top" wrapText="1"/>
    </xf>
    <xf numFmtId="0" fontId="6" fillId="8" borderId="1" xfId="0" applyFont="1" applyFill="1" applyBorder="1" applyAlignment="1">
      <alignment horizontal="left" vertical="top" wrapText="1"/>
    </xf>
    <xf numFmtId="0" fontId="3" fillId="7" borderId="4" xfId="1" applyFont="1" applyFill="1" applyBorder="1" applyAlignment="1" applyProtection="1">
      <alignment horizontal="center" vertical="top" wrapText="1"/>
    </xf>
    <xf numFmtId="0" fontId="15" fillId="13" borderId="1" xfId="0" applyFont="1" applyFill="1" applyBorder="1" applyAlignment="1">
      <alignment horizontal="center" vertical="top" wrapText="1"/>
    </xf>
    <xf numFmtId="0" fontId="15" fillId="13" borderId="1" xfId="0" applyFont="1" applyFill="1" applyBorder="1" applyAlignment="1">
      <alignment horizontal="right" vertical="top" wrapText="1"/>
    </xf>
    <xf numFmtId="0" fontId="15" fillId="13" borderId="1" xfId="0" applyFont="1" applyFill="1" applyBorder="1" applyAlignment="1">
      <alignment horizontal="left" vertical="top" wrapText="1"/>
    </xf>
    <xf numFmtId="0" fontId="3" fillId="13" borderId="4" xfId="1" applyFont="1" applyFill="1" applyBorder="1" applyAlignment="1" applyProtection="1">
      <alignment horizontal="center" vertical="top" wrapText="1"/>
    </xf>
    <xf numFmtId="0" fontId="3" fillId="13" borderId="1" xfId="1" applyFont="1" applyFill="1" applyBorder="1" applyAlignment="1" applyProtection="1">
      <alignment horizontal="center" vertical="top" wrapText="1"/>
    </xf>
    <xf numFmtId="0" fontId="2" fillId="13" borderId="1" xfId="0" applyFont="1" applyFill="1" applyBorder="1" applyAlignment="1">
      <alignment horizontal="center" vertical="top" wrapText="1"/>
    </xf>
    <xf numFmtId="0" fontId="6" fillId="13" borderId="1" xfId="0" applyFont="1" applyFill="1" applyBorder="1" applyAlignment="1">
      <alignment horizontal="center" vertical="top" wrapText="1"/>
    </xf>
    <xf numFmtId="0" fontId="2" fillId="13" borderId="1" xfId="0" applyFont="1" applyFill="1" applyBorder="1" applyAlignment="1">
      <alignment horizontal="right" vertical="top" wrapText="1"/>
    </xf>
    <xf numFmtId="0" fontId="6" fillId="13" borderId="1" xfId="0" applyFont="1" applyFill="1" applyBorder="1" applyAlignment="1">
      <alignment horizontal="left" vertical="top" wrapText="1"/>
    </xf>
    <xf numFmtId="0" fontId="16" fillId="13" borderId="1" xfId="0" applyFont="1" applyFill="1" applyBorder="1" applyAlignment="1">
      <alignment horizontal="right" vertical="top" wrapText="1"/>
    </xf>
    <xf numFmtId="0" fontId="2" fillId="14" borderId="1" xfId="0" applyFont="1" applyFill="1" applyBorder="1" applyAlignment="1">
      <alignment horizontal="center" vertical="top" wrapText="1"/>
    </xf>
    <xf numFmtId="0" fontId="6" fillId="14" borderId="1" xfId="0" applyFont="1" applyFill="1" applyBorder="1" applyAlignment="1">
      <alignment horizontal="center" vertical="top" wrapText="1"/>
    </xf>
    <xf numFmtId="0" fontId="2" fillId="14" borderId="1" xfId="0" applyFont="1" applyFill="1" applyBorder="1" applyAlignment="1">
      <alignment horizontal="right" vertical="top" wrapText="1"/>
    </xf>
    <xf numFmtId="0" fontId="6" fillId="14" borderId="1" xfId="0" applyFont="1" applyFill="1" applyBorder="1" applyAlignment="1">
      <alignment horizontal="left" vertical="top" wrapText="1"/>
    </xf>
    <xf numFmtId="0" fontId="3" fillId="14" borderId="4" xfId="1" applyFont="1" applyFill="1" applyBorder="1" applyAlignment="1" applyProtection="1">
      <alignment horizontal="center" vertical="top" wrapText="1"/>
    </xf>
    <xf numFmtId="0" fontId="3" fillId="14" borderId="1" xfId="1" applyFont="1" applyFill="1" applyBorder="1" applyAlignment="1" applyProtection="1">
      <alignment horizontal="center" vertical="top" wrapText="1"/>
    </xf>
    <xf numFmtId="0" fontId="15" fillId="14" borderId="1" xfId="0" applyFont="1" applyFill="1" applyBorder="1" applyAlignment="1">
      <alignment horizontal="center" vertical="top" wrapText="1"/>
    </xf>
    <xf numFmtId="0" fontId="15" fillId="14" borderId="1" xfId="0" applyFont="1" applyFill="1" applyBorder="1" applyAlignment="1">
      <alignment horizontal="right" vertical="top" wrapText="1"/>
    </xf>
    <xf numFmtId="0" fontId="15" fillId="14" borderId="1" xfId="0" applyFont="1" applyFill="1" applyBorder="1" applyAlignment="1">
      <alignment horizontal="left" vertical="top" wrapText="1"/>
    </xf>
    <xf numFmtId="0" fontId="15" fillId="15" borderId="1" xfId="0" applyFont="1" applyFill="1" applyBorder="1" applyAlignment="1">
      <alignment horizontal="center" vertical="top" wrapText="1"/>
    </xf>
    <xf numFmtId="0" fontId="15" fillId="15" borderId="1" xfId="0" applyFont="1" applyFill="1" applyBorder="1" applyAlignment="1">
      <alignment horizontal="right" vertical="top" wrapText="1"/>
    </xf>
    <xf numFmtId="0" fontId="15" fillId="15" borderId="1" xfId="0" applyFont="1" applyFill="1" applyBorder="1" applyAlignment="1">
      <alignment horizontal="left" vertical="top" wrapText="1"/>
    </xf>
    <xf numFmtId="0" fontId="3" fillId="15" borderId="4" xfId="1" applyFont="1" applyFill="1" applyBorder="1" applyAlignment="1" applyProtection="1">
      <alignment horizontal="center" vertical="top" wrapText="1"/>
    </xf>
    <xf numFmtId="0" fontId="3" fillId="15" borderId="1" xfId="1" applyFont="1" applyFill="1" applyBorder="1" applyAlignment="1" applyProtection="1">
      <alignment horizontal="center" vertical="top" wrapText="1"/>
    </xf>
    <xf numFmtId="0" fontId="2" fillId="15" borderId="1" xfId="0" applyFont="1" applyFill="1" applyBorder="1" applyAlignment="1">
      <alignment horizontal="center" vertical="top" wrapText="1"/>
    </xf>
    <xf numFmtId="0" fontId="6" fillId="15" borderId="1" xfId="0" applyFont="1" applyFill="1" applyBorder="1" applyAlignment="1">
      <alignment horizontal="center" vertical="top" wrapText="1"/>
    </xf>
    <xf numFmtId="0" fontId="2" fillId="15" borderId="1" xfId="0" applyFont="1" applyFill="1" applyBorder="1" applyAlignment="1">
      <alignment horizontal="right" vertical="top" wrapText="1"/>
    </xf>
    <xf numFmtId="0" fontId="6" fillId="15" borderId="1" xfId="0" applyFont="1" applyFill="1" applyBorder="1" applyAlignment="1">
      <alignment horizontal="left" vertical="top" wrapText="1"/>
    </xf>
    <xf numFmtId="0" fontId="16" fillId="15" borderId="1" xfId="0" applyFont="1" applyFill="1" applyBorder="1" applyAlignment="1">
      <alignment horizontal="right" vertical="top" wrapText="1"/>
    </xf>
    <xf numFmtId="0" fontId="6" fillId="15" borderId="1" xfId="0" applyFont="1" applyFill="1" applyBorder="1" applyAlignment="1">
      <alignment horizontal="right" vertical="top" wrapText="1"/>
    </xf>
    <xf numFmtId="0" fontId="6" fillId="14" borderId="1" xfId="0" applyFont="1" applyFill="1" applyBorder="1" applyAlignment="1">
      <alignment horizontal="right" vertical="top" wrapText="1"/>
    </xf>
    <xf numFmtId="0" fontId="15" fillId="16" borderId="1" xfId="0" applyFont="1" applyFill="1" applyBorder="1" applyAlignment="1">
      <alignment horizontal="center" vertical="top" wrapText="1"/>
    </xf>
    <xf numFmtId="0" fontId="15" fillId="16" borderId="1" xfId="0" applyFont="1" applyFill="1" applyBorder="1" applyAlignment="1">
      <alignment horizontal="right" vertical="top" wrapText="1"/>
    </xf>
    <xf numFmtId="0" fontId="15" fillId="16" borderId="1" xfId="0" applyFont="1" applyFill="1" applyBorder="1" applyAlignment="1">
      <alignment horizontal="left" vertical="top" wrapText="1"/>
    </xf>
    <xf numFmtId="0" fontId="3" fillId="16" borderId="4" xfId="1" applyFont="1" applyFill="1" applyBorder="1" applyAlignment="1" applyProtection="1">
      <alignment horizontal="center" vertical="top" wrapText="1"/>
    </xf>
    <xf numFmtId="0" fontId="3" fillId="16" borderId="1" xfId="1" applyFont="1" applyFill="1" applyBorder="1" applyAlignment="1" applyProtection="1">
      <alignment horizontal="center" vertical="top" wrapText="1"/>
    </xf>
    <xf numFmtId="0" fontId="2" fillId="16" borderId="1" xfId="0" applyFont="1" applyFill="1" applyBorder="1" applyAlignment="1">
      <alignment horizontal="center" vertical="top" wrapText="1"/>
    </xf>
    <xf numFmtId="0" fontId="6" fillId="16" borderId="1" xfId="0" applyFont="1" applyFill="1" applyBorder="1" applyAlignment="1">
      <alignment horizontal="center" vertical="top" wrapText="1"/>
    </xf>
    <xf numFmtId="0" fontId="2" fillId="16" borderId="1" xfId="0" applyFont="1" applyFill="1" applyBorder="1" applyAlignment="1">
      <alignment horizontal="right" vertical="top" wrapText="1"/>
    </xf>
    <xf numFmtId="0" fontId="6" fillId="16" borderId="1" xfId="0" applyFont="1" applyFill="1" applyBorder="1" applyAlignment="1">
      <alignment horizontal="left" vertical="top" wrapText="1"/>
    </xf>
    <xf numFmtId="0" fontId="6" fillId="16" borderId="1" xfId="0" applyFont="1" applyFill="1" applyBorder="1" applyAlignment="1">
      <alignment horizontal="right" vertical="top" wrapText="1"/>
    </xf>
    <xf numFmtId="0" fontId="2" fillId="17" borderId="1" xfId="0" applyFont="1" applyFill="1" applyBorder="1" applyAlignment="1">
      <alignment horizontal="center" vertical="top" wrapText="1"/>
    </xf>
    <xf numFmtId="0" fontId="6" fillId="17" borderId="1" xfId="0" applyFont="1" applyFill="1" applyBorder="1" applyAlignment="1">
      <alignment horizontal="center" vertical="top" wrapText="1"/>
    </xf>
    <xf numFmtId="0" fontId="2" fillId="17" borderId="1" xfId="0" applyFont="1" applyFill="1" applyBorder="1" applyAlignment="1">
      <alignment horizontal="right" vertical="top" wrapText="1"/>
    </xf>
    <xf numFmtId="0" fontId="6" fillId="17" borderId="1" xfId="0" applyFont="1" applyFill="1" applyBorder="1" applyAlignment="1">
      <alignment horizontal="left" vertical="top" wrapText="1"/>
    </xf>
    <xf numFmtId="0" fontId="3" fillId="17" borderId="4" xfId="1" applyFont="1" applyFill="1" applyBorder="1" applyAlignment="1" applyProtection="1">
      <alignment horizontal="center" vertical="top" wrapText="1"/>
    </xf>
    <xf numFmtId="0" fontId="3" fillId="17" borderId="1" xfId="1" applyFont="1" applyFill="1" applyBorder="1" applyAlignment="1" applyProtection="1">
      <alignment horizontal="center" vertical="top" wrapText="1"/>
    </xf>
    <xf numFmtId="0" fontId="15" fillId="17" borderId="1" xfId="0" applyFont="1" applyFill="1" applyBorder="1" applyAlignment="1">
      <alignment horizontal="center" vertical="top" wrapText="1"/>
    </xf>
    <xf numFmtId="0" fontId="15" fillId="17" borderId="1" xfId="0" applyFont="1" applyFill="1" applyBorder="1" applyAlignment="1">
      <alignment horizontal="right" vertical="top" wrapText="1"/>
    </xf>
    <xf numFmtId="0" fontId="15" fillId="17" borderId="1" xfId="0" applyFont="1" applyFill="1" applyBorder="1" applyAlignment="1">
      <alignment horizontal="left" vertical="top" wrapText="1"/>
    </xf>
    <xf numFmtId="0" fontId="6" fillId="17" borderId="1" xfId="0" applyFont="1" applyFill="1" applyBorder="1" applyAlignment="1">
      <alignment horizontal="right" vertical="top" wrapText="1"/>
    </xf>
    <xf numFmtId="0" fontId="17" fillId="6" borderId="6" xfId="0" applyFont="1" applyFill="1" applyBorder="1" applyAlignment="1">
      <alignment horizontal="left" vertical="top" wrapText="1"/>
    </xf>
    <xf numFmtId="0" fontId="2" fillId="13" borderId="1" xfId="0" applyFont="1" applyFill="1" applyBorder="1" applyAlignment="1">
      <alignment horizontal="left" vertical="top" wrapText="1"/>
    </xf>
    <xf numFmtId="0" fontId="2" fillId="15" borderId="1" xfId="0" applyFont="1" applyFill="1" applyBorder="1" applyAlignment="1">
      <alignment horizontal="left" vertical="top" wrapText="1"/>
    </xf>
    <xf numFmtId="0" fontId="6" fillId="0" borderId="1" xfId="0" applyFont="1" applyBorder="1" applyAlignment="1">
      <alignment vertical="top" wrapText="1"/>
    </xf>
    <xf numFmtId="0" fontId="6" fillId="0" borderId="0" xfId="0" applyFont="1" applyAlignment="1">
      <alignment horizontal="center" vertical="top" wrapText="1"/>
    </xf>
    <xf numFmtId="0" fontId="6" fillId="0" borderId="0" xfId="0" applyFont="1" applyAlignment="1">
      <alignment horizontal="left" vertical="top" wrapText="1"/>
    </xf>
    <xf numFmtId="0" fontId="6" fillId="0" borderId="0" xfId="0" applyFont="1" applyAlignment="1">
      <alignment vertical="top" wrapText="1"/>
    </xf>
    <xf numFmtId="0" fontId="12" fillId="2" borderId="5" xfId="0" applyFont="1" applyFill="1" applyBorder="1" applyAlignment="1">
      <alignment vertical="top" wrapText="1"/>
    </xf>
    <xf numFmtId="0" fontId="6" fillId="15" borderId="1" xfId="0" applyFont="1" applyFill="1" applyBorder="1" applyAlignment="1">
      <alignment vertical="top" wrapText="1"/>
    </xf>
    <xf numFmtId="0" fontId="6" fillId="5" borderId="1" xfId="0" applyFont="1" applyFill="1" applyBorder="1" applyAlignment="1">
      <alignment vertical="top" wrapText="1"/>
    </xf>
    <xf numFmtId="0" fontId="6" fillId="9" borderId="1" xfId="0" applyFont="1" applyFill="1" applyBorder="1" applyAlignment="1">
      <alignment vertical="top" wrapText="1"/>
    </xf>
    <xf numFmtId="0" fontId="6" fillId="4" borderId="1" xfId="0" applyFont="1" applyFill="1" applyBorder="1" applyAlignment="1">
      <alignment vertical="top" wrapText="1"/>
    </xf>
    <xf numFmtId="0" fontId="6" fillId="11" borderId="1" xfId="0" applyFont="1" applyFill="1" applyBorder="1" applyAlignment="1">
      <alignment vertical="top" wrapText="1"/>
    </xf>
    <xf numFmtId="0" fontId="6" fillId="7" borderId="1" xfId="0" applyFont="1" applyFill="1" applyBorder="1" applyAlignment="1">
      <alignment vertical="top" wrapText="1"/>
    </xf>
    <xf numFmtId="0" fontId="6" fillId="12" borderId="1" xfId="0" applyFont="1" applyFill="1" applyBorder="1" applyAlignment="1">
      <alignment vertical="top" wrapText="1"/>
    </xf>
    <xf numFmtId="0" fontId="2" fillId="17" borderId="7" xfId="0" applyFont="1" applyFill="1" applyBorder="1" applyAlignment="1">
      <alignment horizontal="center" vertical="top" wrapText="1"/>
    </xf>
    <xf numFmtId="0" fontId="6" fillId="16" borderId="7" xfId="0" applyFont="1" applyFill="1" applyBorder="1" applyAlignment="1">
      <alignment horizontal="center" vertical="top" wrapText="1"/>
    </xf>
    <xf numFmtId="0" fontId="15" fillId="4" borderId="6" xfId="0" applyFont="1" applyFill="1" applyBorder="1" applyAlignment="1">
      <alignment horizontal="center" vertical="top" wrapText="1"/>
    </xf>
    <xf numFmtId="0" fontId="6" fillId="15" borderId="7" xfId="0" applyFont="1" applyFill="1" applyBorder="1" applyAlignment="1">
      <alignment horizontal="center" vertical="top" wrapText="1"/>
    </xf>
    <xf numFmtId="0" fontId="15" fillId="16" borderId="7" xfId="0" applyFont="1" applyFill="1" applyBorder="1" applyAlignment="1">
      <alignment horizontal="center" vertical="top" wrapText="1"/>
    </xf>
    <xf numFmtId="0" fontId="6" fillId="17" borderId="7" xfId="0" applyFont="1" applyFill="1" applyBorder="1" applyAlignment="1">
      <alignment horizontal="center" vertical="top" wrapText="1"/>
    </xf>
    <xf numFmtId="0" fontId="6" fillId="17" borderId="0" xfId="0" applyFont="1" applyFill="1" applyAlignment="1">
      <alignment horizontal="left" vertical="top" wrapText="1"/>
    </xf>
    <xf numFmtId="0" fontId="15" fillId="16" borderId="7" xfId="0" applyFont="1" applyFill="1" applyBorder="1" applyAlignment="1">
      <alignment horizontal="right" vertical="top" wrapText="1"/>
    </xf>
    <xf numFmtId="0" fontId="2" fillId="17" borderId="7" xfId="0" applyFont="1" applyFill="1" applyBorder="1" applyAlignment="1">
      <alignment horizontal="right" vertical="top" wrapText="1"/>
    </xf>
    <xf numFmtId="0" fontId="6" fillId="16" borderId="7" xfId="0" applyFont="1" applyFill="1" applyBorder="1" applyAlignment="1">
      <alignment horizontal="right" vertical="top" wrapText="1"/>
    </xf>
    <xf numFmtId="0" fontId="2" fillId="15" borderId="7" xfId="0" applyFont="1" applyFill="1" applyBorder="1" applyAlignment="1">
      <alignment horizontal="right" vertical="top" wrapText="1"/>
    </xf>
    <xf numFmtId="0" fontId="6" fillId="10" borderId="7" xfId="0" applyFont="1" applyFill="1" applyBorder="1" applyAlignment="1">
      <alignment horizontal="right" vertical="top" wrapText="1"/>
    </xf>
    <xf numFmtId="0" fontId="6" fillId="15" borderId="7" xfId="0" applyFont="1" applyFill="1" applyBorder="1" applyAlignment="1">
      <alignment horizontal="left" vertical="top" wrapText="1"/>
    </xf>
    <xf numFmtId="0" fontId="6" fillId="17" borderId="7" xfId="0" applyFont="1" applyFill="1" applyBorder="1" applyAlignment="1">
      <alignment horizontal="left" vertical="top" wrapText="1"/>
    </xf>
    <xf numFmtId="0" fontId="15" fillId="16" borderId="7" xfId="0" applyFont="1" applyFill="1" applyBorder="1" applyAlignment="1">
      <alignment horizontal="left" vertical="top" wrapText="1"/>
    </xf>
    <xf numFmtId="0" fontId="6" fillId="10" borderId="7" xfId="0" applyFont="1" applyFill="1" applyBorder="1" applyAlignment="1">
      <alignment horizontal="left" vertical="top" wrapText="1"/>
    </xf>
    <xf numFmtId="0" fontId="6" fillId="16" borderId="7" xfId="0" applyFont="1" applyFill="1" applyBorder="1" applyAlignment="1">
      <alignment horizontal="left" vertical="top" wrapText="1"/>
    </xf>
    <xf numFmtId="0" fontId="8" fillId="2" borderId="5" xfId="0" applyFont="1" applyFill="1" applyBorder="1" applyAlignment="1">
      <alignment horizontal="center" vertical="top" wrapText="1"/>
    </xf>
  </cellXfs>
  <cellStyles count="2">
    <cellStyle name="Hyperlink" xfId="1" builtinId="8"/>
    <cellStyle name="Normal" xfId="0" builtinId="0"/>
  </cellStyles>
  <dxfs count="0"/>
  <tableStyles count="0" defaultTableStyle="TableStyleMedium2" defaultPivotStyle="PivotStyleLight16"/>
  <colors>
    <mruColors>
      <color rgb="FFFFCC99"/>
      <color rgb="FFFFCCCC"/>
      <color rgb="FFCCCCFF"/>
      <color rgb="FF99CCFF"/>
      <color rgb="FF93D9AF"/>
      <color rgb="FFFFB3D2"/>
      <color rgb="FFFFCC66"/>
      <color rgb="FFCCFF33"/>
      <color rgb="FF66FF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2</xdr:col>
      <xdr:colOff>762000</xdr:colOff>
      <xdr:row>0</xdr:row>
      <xdr:rowOff>704850</xdr:rowOff>
    </xdr:to>
    <xdr:pic>
      <xdr:nvPicPr>
        <xdr:cNvPr id="1610" name="Picture 11" descr="logo">
          <a:extLst>
            <a:ext uri="{FF2B5EF4-FFF2-40B4-BE49-F238E27FC236}">
              <a16:creationId xmlns:a16="http://schemas.microsoft.com/office/drawing/2014/main" id="{27AF0A22-FD8C-48E9-BA99-579F742070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0"/>
          <a:ext cx="18288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hyperlink" Target="mailto:info@readymadeproject.com" TargetMode="External"/><Relationship Id="rId2" Type="http://schemas.openxmlformats.org/officeDocument/2006/relationships/hyperlink" Target="http://readymadeproject.com/BuyMBA?id=2" TargetMode="External"/><Relationship Id="rId1" Type="http://schemas.openxmlformats.org/officeDocument/2006/relationships/hyperlink" Target="http://www.readymadeproject.com/" TargetMode="External"/><Relationship Id="rId4" Type="http://schemas.openxmlformats.org/officeDocument/2006/relationships/hyperlink" Target="mailto:ajprofessionals@gmail.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K512"/>
  <sheetViews>
    <sheetView showGridLines="0" tabSelected="1" workbookViewId="0">
      <selection activeCell="D113" sqref="D113"/>
    </sheetView>
  </sheetViews>
  <sheetFormatPr defaultRowHeight="12.75" x14ac:dyDescent="0.2"/>
  <cols>
    <col min="1" max="1" width="8.28515625" style="12" customWidth="1"/>
    <col min="2" max="2" width="8" style="12" customWidth="1"/>
    <col min="3" max="3" width="15" style="155" customWidth="1"/>
    <col min="4" max="4" width="47.140625" style="156" customWidth="1"/>
    <col min="5" max="5" width="12.5703125" style="157" customWidth="1"/>
    <col min="6" max="7" width="9.140625" style="157"/>
    <col min="8" max="8" width="17.140625" style="157" customWidth="1"/>
    <col min="9" max="9" width="9.140625" style="157"/>
    <col min="10" max="10" width="9.28515625" style="157" customWidth="1"/>
    <col min="11" max="16384" width="9.140625" style="157"/>
  </cols>
  <sheetData>
    <row r="1" spans="1:10" s="11" customFormat="1" ht="56.25" customHeight="1" thickBot="1" x14ac:dyDescent="0.25">
      <c r="A1" s="183" t="s">
        <v>289</v>
      </c>
      <c r="B1" s="183"/>
      <c r="C1" s="183"/>
      <c r="D1" s="183"/>
      <c r="E1" s="183"/>
      <c r="F1" s="183"/>
      <c r="G1" s="183"/>
      <c r="H1" s="183"/>
      <c r="I1" s="183"/>
      <c r="J1" s="158"/>
    </row>
    <row r="2" spans="1:10" s="11" customFormat="1" ht="42" x14ac:dyDescent="0.2">
      <c r="A2" s="26" t="s">
        <v>311</v>
      </c>
      <c r="B2" s="27" t="s">
        <v>305</v>
      </c>
      <c r="C2" s="26" t="s">
        <v>300</v>
      </c>
      <c r="D2" s="151" t="s">
        <v>301</v>
      </c>
      <c r="E2" s="26" t="s">
        <v>217</v>
      </c>
      <c r="F2" s="26" t="s">
        <v>302</v>
      </c>
      <c r="G2" s="26" t="s">
        <v>306</v>
      </c>
      <c r="H2" s="26" t="s">
        <v>307</v>
      </c>
      <c r="I2" s="26" t="s">
        <v>308</v>
      </c>
      <c r="J2" s="26" t="s">
        <v>309</v>
      </c>
    </row>
    <row r="3" spans="1:10" s="11" customFormat="1" ht="21" hidden="1" x14ac:dyDescent="0.2">
      <c r="A3" s="15">
        <v>222</v>
      </c>
      <c r="B3" s="15">
        <v>1083</v>
      </c>
      <c r="C3" s="15" t="s">
        <v>314</v>
      </c>
      <c r="D3" s="19" t="s">
        <v>3</v>
      </c>
      <c r="E3" s="44">
        <v>1450</v>
      </c>
      <c r="F3" s="44">
        <v>350</v>
      </c>
      <c r="G3" s="44">
        <v>43</v>
      </c>
      <c r="H3" s="19" t="s">
        <v>310</v>
      </c>
      <c r="I3" s="16" t="str">
        <f t="shared" ref="I3:I66" si="0">HYPERLINK(CONCATENATE("https://readymadeproject.com/FullProjectDetail?id=",A3),"View")</f>
        <v>View</v>
      </c>
      <c r="J3" s="17" t="str">
        <f t="shared" ref="J3:J66" si="1">HYPERLINK(CONCATENATE("https://readymadeproject.com/QuickPay?type=mba&amp;id=",A3),"Quick Buy")</f>
        <v>Quick Buy</v>
      </c>
    </row>
    <row r="4" spans="1:10" s="11" customFormat="1" hidden="1" x14ac:dyDescent="0.2">
      <c r="A4" s="20">
        <v>132</v>
      </c>
      <c r="B4" s="20">
        <v>1001</v>
      </c>
      <c r="C4" s="20" t="s">
        <v>312</v>
      </c>
      <c r="D4" s="24" t="s">
        <v>512</v>
      </c>
      <c r="E4" s="23">
        <v>1500</v>
      </c>
      <c r="F4" s="23">
        <v>350</v>
      </c>
      <c r="G4" s="23">
        <v>55</v>
      </c>
      <c r="H4" s="24" t="s">
        <v>310</v>
      </c>
      <c r="I4" s="21" t="str">
        <f t="shared" si="0"/>
        <v>View</v>
      </c>
      <c r="J4" s="22" t="str">
        <f t="shared" si="1"/>
        <v>Quick Buy</v>
      </c>
    </row>
    <row r="5" spans="1:10" s="11" customFormat="1" ht="21" hidden="1" x14ac:dyDescent="0.2">
      <c r="A5" s="20">
        <v>135</v>
      </c>
      <c r="B5" s="20">
        <v>1004</v>
      </c>
      <c r="C5" s="20" t="s">
        <v>312</v>
      </c>
      <c r="D5" s="24" t="s">
        <v>329</v>
      </c>
      <c r="E5" s="23">
        <v>1500</v>
      </c>
      <c r="F5" s="23">
        <v>350</v>
      </c>
      <c r="G5" s="23">
        <v>38</v>
      </c>
      <c r="H5" s="24" t="s">
        <v>310</v>
      </c>
      <c r="I5" s="21" t="str">
        <f t="shared" si="0"/>
        <v>View</v>
      </c>
      <c r="J5" s="22" t="str">
        <f t="shared" si="1"/>
        <v>Quick Buy</v>
      </c>
    </row>
    <row r="6" spans="1:10" s="11" customFormat="1" ht="21" hidden="1" x14ac:dyDescent="0.2">
      <c r="A6" s="61">
        <v>136</v>
      </c>
      <c r="B6" s="61">
        <v>1005</v>
      </c>
      <c r="C6" s="61" t="s">
        <v>313</v>
      </c>
      <c r="D6" s="63" t="s">
        <v>330</v>
      </c>
      <c r="E6" s="62">
        <v>1500</v>
      </c>
      <c r="F6" s="62">
        <v>350</v>
      </c>
      <c r="G6" s="62">
        <v>55</v>
      </c>
      <c r="H6" s="63" t="s">
        <v>310</v>
      </c>
      <c r="I6" s="64" t="str">
        <f t="shared" si="0"/>
        <v>View</v>
      </c>
      <c r="J6" s="65" t="str">
        <f t="shared" si="1"/>
        <v>Quick Buy</v>
      </c>
    </row>
    <row r="7" spans="1:10" s="11" customFormat="1" ht="31.5" hidden="1" x14ac:dyDescent="0.2">
      <c r="A7" s="15">
        <v>137</v>
      </c>
      <c r="B7" s="15">
        <v>1006</v>
      </c>
      <c r="C7" s="15" t="s">
        <v>314</v>
      </c>
      <c r="D7" s="19" t="s">
        <v>331</v>
      </c>
      <c r="E7" s="44">
        <v>1500</v>
      </c>
      <c r="F7" s="44">
        <v>350</v>
      </c>
      <c r="G7" s="44">
        <v>73</v>
      </c>
      <c r="H7" s="19" t="s">
        <v>310</v>
      </c>
      <c r="I7" s="16" t="str">
        <f t="shared" si="0"/>
        <v>View</v>
      </c>
      <c r="J7" s="17" t="str">
        <f t="shared" si="1"/>
        <v>Quick Buy</v>
      </c>
    </row>
    <row r="8" spans="1:10" s="11" customFormat="1" ht="21" hidden="1" x14ac:dyDescent="0.2">
      <c r="A8" s="15">
        <v>139</v>
      </c>
      <c r="B8" s="15">
        <v>1008</v>
      </c>
      <c r="C8" s="15" t="s">
        <v>314</v>
      </c>
      <c r="D8" s="19" t="s">
        <v>332</v>
      </c>
      <c r="E8" s="44">
        <v>1500</v>
      </c>
      <c r="F8" s="44">
        <v>350</v>
      </c>
      <c r="G8" s="44">
        <v>58</v>
      </c>
      <c r="H8" s="19" t="s">
        <v>310</v>
      </c>
      <c r="I8" s="16" t="str">
        <f t="shared" si="0"/>
        <v>View</v>
      </c>
      <c r="J8" s="17" t="str">
        <f t="shared" si="1"/>
        <v>Quick Buy</v>
      </c>
    </row>
    <row r="9" spans="1:10" s="11" customFormat="1" hidden="1" x14ac:dyDescent="0.2">
      <c r="A9" s="20">
        <v>147</v>
      </c>
      <c r="B9" s="20">
        <v>1012</v>
      </c>
      <c r="C9" s="20" t="s">
        <v>312</v>
      </c>
      <c r="D9" s="24" t="s">
        <v>336</v>
      </c>
      <c r="E9" s="23">
        <v>1500</v>
      </c>
      <c r="F9" s="23">
        <v>350</v>
      </c>
      <c r="G9" s="23">
        <v>55</v>
      </c>
      <c r="H9" s="24" t="s">
        <v>310</v>
      </c>
      <c r="I9" s="21" t="str">
        <f t="shared" si="0"/>
        <v>View</v>
      </c>
      <c r="J9" s="22" t="str">
        <f t="shared" si="1"/>
        <v>Quick Buy</v>
      </c>
    </row>
    <row r="10" spans="1:10" s="11" customFormat="1" ht="21" x14ac:dyDescent="0.2">
      <c r="A10" s="81">
        <v>153</v>
      </c>
      <c r="B10" s="81">
        <v>1019</v>
      </c>
      <c r="C10" s="81" t="s">
        <v>316</v>
      </c>
      <c r="D10" s="83" t="s">
        <v>342</v>
      </c>
      <c r="E10" s="82">
        <v>1500</v>
      </c>
      <c r="F10" s="82">
        <v>350</v>
      </c>
      <c r="G10" s="82">
        <v>85</v>
      </c>
      <c r="H10" s="83" t="s">
        <v>310</v>
      </c>
      <c r="I10" s="84" t="str">
        <f t="shared" si="0"/>
        <v>View</v>
      </c>
      <c r="J10" s="85" t="str">
        <f t="shared" si="1"/>
        <v>Quick Buy</v>
      </c>
    </row>
    <row r="11" spans="1:10" s="11" customFormat="1" ht="21" hidden="1" x14ac:dyDescent="0.2">
      <c r="A11" s="20">
        <v>155</v>
      </c>
      <c r="B11" s="20">
        <v>1021</v>
      </c>
      <c r="C11" s="20" t="s">
        <v>312</v>
      </c>
      <c r="D11" s="24" t="s">
        <v>344</v>
      </c>
      <c r="E11" s="23">
        <v>1500</v>
      </c>
      <c r="F11" s="23">
        <v>350</v>
      </c>
      <c r="G11" s="23">
        <v>50</v>
      </c>
      <c r="H11" s="24" t="s">
        <v>310</v>
      </c>
      <c r="I11" s="21" t="str">
        <f t="shared" si="0"/>
        <v>View</v>
      </c>
      <c r="J11" s="22" t="str">
        <f t="shared" si="1"/>
        <v>Quick Buy</v>
      </c>
    </row>
    <row r="12" spans="1:10" s="11" customFormat="1" hidden="1" x14ac:dyDescent="0.2">
      <c r="A12" s="15">
        <v>156</v>
      </c>
      <c r="B12" s="15">
        <v>1022</v>
      </c>
      <c r="C12" s="15" t="s">
        <v>314</v>
      </c>
      <c r="D12" s="19" t="s">
        <v>345</v>
      </c>
      <c r="E12" s="44">
        <v>1500</v>
      </c>
      <c r="F12" s="44">
        <v>350</v>
      </c>
      <c r="G12" s="44">
        <v>52</v>
      </c>
      <c r="H12" s="19" t="s">
        <v>310</v>
      </c>
      <c r="I12" s="16" t="str">
        <f t="shared" si="0"/>
        <v>View</v>
      </c>
      <c r="J12" s="17" t="str">
        <f t="shared" si="1"/>
        <v>Quick Buy</v>
      </c>
    </row>
    <row r="13" spans="1:10" s="11" customFormat="1" ht="21" hidden="1" x14ac:dyDescent="0.2">
      <c r="A13" s="20">
        <v>159</v>
      </c>
      <c r="B13" s="20">
        <v>1025</v>
      </c>
      <c r="C13" s="20" t="s">
        <v>312</v>
      </c>
      <c r="D13" s="24" t="s">
        <v>347</v>
      </c>
      <c r="E13" s="23">
        <v>1500</v>
      </c>
      <c r="F13" s="23">
        <v>350</v>
      </c>
      <c r="G13" s="23">
        <v>50</v>
      </c>
      <c r="H13" s="24" t="s">
        <v>310</v>
      </c>
      <c r="I13" s="21" t="str">
        <f t="shared" si="0"/>
        <v>View</v>
      </c>
      <c r="J13" s="22" t="str">
        <f t="shared" si="1"/>
        <v>Quick Buy</v>
      </c>
    </row>
    <row r="14" spans="1:10" s="11" customFormat="1" ht="21" hidden="1" x14ac:dyDescent="0.2">
      <c r="A14" s="61">
        <v>166</v>
      </c>
      <c r="B14" s="61">
        <v>1032</v>
      </c>
      <c r="C14" s="61" t="s">
        <v>313</v>
      </c>
      <c r="D14" s="63" t="s">
        <v>352</v>
      </c>
      <c r="E14" s="62">
        <v>1500</v>
      </c>
      <c r="F14" s="62">
        <v>350</v>
      </c>
      <c r="G14" s="62">
        <v>52</v>
      </c>
      <c r="H14" s="63" t="s">
        <v>310</v>
      </c>
      <c r="I14" s="64" t="str">
        <f t="shared" si="0"/>
        <v>View</v>
      </c>
      <c r="J14" s="65" t="str">
        <f t="shared" si="1"/>
        <v>Quick Buy</v>
      </c>
    </row>
    <row r="15" spans="1:10" s="11" customFormat="1" ht="21" hidden="1" x14ac:dyDescent="0.2">
      <c r="A15" s="15">
        <v>169</v>
      </c>
      <c r="B15" s="15">
        <v>1034</v>
      </c>
      <c r="C15" s="15" t="s">
        <v>314</v>
      </c>
      <c r="D15" s="19" t="s">
        <v>354</v>
      </c>
      <c r="E15" s="44">
        <v>1500</v>
      </c>
      <c r="F15" s="44">
        <v>350</v>
      </c>
      <c r="G15" s="44">
        <v>70</v>
      </c>
      <c r="H15" s="19" t="s">
        <v>310</v>
      </c>
      <c r="I15" s="16" t="str">
        <f t="shared" si="0"/>
        <v>View</v>
      </c>
      <c r="J15" s="17" t="str">
        <f t="shared" si="1"/>
        <v>Quick Buy</v>
      </c>
    </row>
    <row r="16" spans="1:10" s="11" customFormat="1" ht="21" x14ac:dyDescent="0.2">
      <c r="A16" s="81">
        <v>170</v>
      </c>
      <c r="B16" s="81">
        <v>1035</v>
      </c>
      <c r="C16" s="81" t="s">
        <v>316</v>
      </c>
      <c r="D16" s="83" t="s">
        <v>355</v>
      </c>
      <c r="E16" s="82">
        <v>1500</v>
      </c>
      <c r="F16" s="82">
        <v>350</v>
      </c>
      <c r="G16" s="82">
        <v>65</v>
      </c>
      <c r="H16" s="83" t="s">
        <v>310</v>
      </c>
      <c r="I16" s="84" t="str">
        <f t="shared" si="0"/>
        <v>View</v>
      </c>
      <c r="J16" s="85" t="str">
        <f t="shared" si="1"/>
        <v>Quick Buy</v>
      </c>
    </row>
    <row r="17" spans="1:10" s="11" customFormat="1" ht="21" hidden="1" x14ac:dyDescent="0.2">
      <c r="A17" s="90">
        <v>172</v>
      </c>
      <c r="B17" s="90">
        <v>1037</v>
      </c>
      <c r="C17" s="90" t="s">
        <v>317</v>
      </c>
      <c r="D17" s="92" t="s">
        <v>357</v>
      </c>
      <c r="E17" s="91">
        <v>1500</v>
      </c>
      <c r="F17" s="91">
        <v>350</v>
      </c>
      <c r="G17" s="91">
        <v>50</v>
      </c>
      <c r="H17" s="92" t="s">
        <v>310</v>
      </c>
      <c r="I17" s="93" t="str">
        <f t="shared" si="0"/>
        <v>View</v>
      </c>
      <c r="J17" s="94" t="str">
        <f t="shared" si="1"/>
        <v>Quick Buy</v>
      </c>
    </row>
    <row r="18" spans="1:10" s="11" customFormat="1" ht="21" hidden="1" x14ac:dyDescent="0.2">
      <c r="A18" s="61">
        <v>175</v>
      </c>
      <c r="B18" s="61">
        <v>1039</v>
      </c>
      <c r="C18" s="61" t="s">
        <v>313</v>
      </c>
      <c r="D18" s="63" t="s">
        <v>358</v>
      </c>
      <c r="E18" s="62">
        <v>1500</v>
      </c>
      <c r="F18" s="62">
        <v>350</v>
      </c>
      <c r="G18" s="62">
        <v>50</v>
      </c>
      <c r="H18" s="63" t="s">
        <v>310</v>
      </c>
      <c r="I18" s="64" t="str">
        <f t="shared" si="0"/>
        <v>View</v>
      </c>
      <c r="J18" s="65" t="str">
        <f t="shared" si="1"/>
        <v>Quick Buy</v>
      </c>
    </row>
    <row r="19" spans="1:10" s="11" customFormat="1" ht="21" hidden="1" x14ac:dyDescent="0.2">
      <c r="A19" s="61">
        <v>177</v>
      </c>
      <c r="B19" s="61">
        <v>1041</v>
      </c>
      <c r="C19" s="61" t="s">
        <v>313</v>
      </c>
      <c r="D19" s="63" t="s">
        <v>360</v>
      </c>
      <c r="E19" s="62">
        <v>1500</v>
      </c>
      <c r="F19" s="62">
        <v>350</v>
      </c>
      <c r="G19" s="62">
        <v>58</v>
      </c>
      <c r="H19" s="63" t="s">
        <v>310</v>
      </c>
      <c r="I19" s="64" t="str">
        <f t="shared" si="0"/>
        <v>View</v>
      </c>
      <c r="J19" s="65" t="str">
        <f t="shared" si="1"/>
        <v>Quick Buy</v>
      </c>
    </row>
    <row r="20" spans="1:10" s="11" customFormat="1" hidden="1" x14ac:dyDescent="0.2">
      <c r="A20" s="20">
        <v>179</v>
      </c>
      <c r="B20" s="20">
        <v>1043</v>
      </c>
      <c r="C20" s="20" t="s">
        <v>312</v>
      </c>
      <c r="D20" s="24" t="s">
        <v>361</v>
      </c>
      <c r="E20" s="23">
        <v>1500</v>
      </c>
      <c r="F20" s="23">
        <v>350</v>
      </c>
      <c r="G20" s="23">
        <v>50</v>
      </c>
      <c r="H20" s="24" t="s">
        <v>310</v>
      </c>
      <c r="I20" s="21" t="str">
        <f t="shared" si="0"/>
        <v>View</v>
      </c>
      <c r="J20" s="22" t="str">
        <f t="shared" si="1"/>
        <v>Quick Buy</v>
      </c>
    </row>
    <row r="21" spans="1:10" s="11" customFormat="1" hidden="1" x14ac:dyDescent="0.2">
      <c r="A21" s="20">
        <v>180</v>
      </c>
      <c r="B21" s="20">
        <v>1044</v>
      </c>
      <c r="C21" s="20" t="s">
        <v>312</v>
      </c>
      <c r="D21" s="24" t="s">
        <v>362</v>
      </c>
      <c r="E21" s="23">
        <v>1500</v>
      </c>
      <c r="F21" s="23">
        <v>350</v>
      </c>
      <c r="G21" s="23">
        <v>50</v>
      </c>
      <c r="H21" s="24" t="s">
        <v>310</v>
      </c>
      <c r="I21" s="21" t="str">
        <f t="shared" si="0"/>
        <v>View</v>
      </c>
      <c r="J21" s="22" t="str">
        <f t="shared" si="1"/>
        <v>Quick Buy</v>
      </c>
    </row>
    <row r="22" spans="1:10" s="11" customFormat="1" ht="21" hidden="1" x14ac:dyDescent="0.2">
      <c r="A22" s="61">
        <v>181</v>
      </c>
      <c r="B22" s="61">
        <v>1045</v>
      </c>
      <c r="C22" s="61" t="s">
        <v>313</v>
      </c>
      <c r="D22" s="63" t="s">
        <v>363</v>
      </c>
      <c r="E22" s="62">
        <v>1500</v>
      </c>
      <c r="F22" s="62">
        <v>350</v>
      </c>
      <c r="G22" s="62">
        <v>65</v>
      </c>
      <c r="H22" s="63" t="s">
        <v>310</v>
      </c>
      <c r="I22" s="64" t="str">
        <f t="shared" si="0"/>
        <v>View</v>
      </c>
      <c r="J22" s="65" t="str">
        <f t="shared" si="1"/>
        <v>Quick Buy</v>
      </c>
    </row>
    <row r="23" spans="1:10" s="11" customFormat="1" ht="21" hidden="1" x14ac:dyDescent="0.2">
      <c r="A23" s="15">
        <v>183</v>
      </c>
      <c r="B23" s="15">
        <v>1047</v>
      </c>
      <c r="C23" s="15" t="s">
        <v>314</v>
      </c>
      <c r="D23" s="19" t="s">
        <v>365</v>
      </c>
      <c r="E23" s="44">
        <v>1500</v>
      </c>
      <c r="F23" s="44">
        <v>350</v>
      </c>
      <c r="G23" s="44">
        <v>62</v>
      </c>
      <c r="H23" s="19" t="s">
        <v>310</v>
      </c>
      <c r="I23" s="16" t="str">
        <f t="shared" si="0"/>
        <v>View</v>
      </c>
      <c r="J23" s="17" t="str">
        <f t="shared" si="1"/>
        <v>Quick Buy</v>
      </c>
    </row>
    <row r="24" spans="1:10" s="11" customFormat="1" ht="21" hidden="1" x14ac:dyDescent="0.2">
      <c r="A24" s="61">
        <v>184</v>
      </c>
      <c r="B24" s="61">
        <v>1048</v>
      </c>
      <c r="C24" s="61" t="s">
        <v>313</v>
      </c>
      <c r="D24" s="63" t="s">
        <v>366</v>
      </c>
      <c r="E24" s="62">
        <v>1500</v>
      </c>
      <c r="F24" s="62">
        <v>350</v>
      </c>
      <c r="G24" s="62">
        <v>60</v>
      </c>
      <c r="H24" s="63" t="s">
        <v>310</v>
      </c>
      <c r="I24" s="64" t="str">
        <f t="shared" si="0"/>
        <v>View</v>
      </c>
      <c r="J24" s="65" t="str">
        <f t="shared" si="1"/>
        <v>Quick Buy</v>
      </c>
    </row>
    <row r="25" spans="1:10" s="11" customFormat="1" ht="21" hidden="1" x14ac:dyDescent="0.2">
      <c r="A25" s="20">
        <v>185</v>
      </c>
      <c r="B25" s="20">
        <v>1049</v>
      </c>
      <c r="C25" s="20" t="s">
        <v>312</v>
      </c>
      <c r="D25" s="24" t="s">
        <v>367</v>
      </c>
      <c r="E25" s="23">
        <v>1500</v>
      </c>
      <c r="F25" s="23">
        <v>350</v>
      </c>
      <c r="G25" s="23">
        <v>62</v>
      </c>
      <c r="H25" s="24" t="s">
        <v>310</v>
      </c>
      <c r="I25" s="21" t="str">
        <f t="shared" si="0"/>
        <v>View</v>
      </c>
      <c r="J25" s="22" t="str">
        <f t="shared" si="1"/>
        <v>Quick Buy</v>
      </c>
    </row>
    <row r="26" spans="1:10" s="11" customFormat="1" ht="21" hidden="1" x14ac:dyDescent="0.2">
      <c r="A26" s="61">
        <v>186</v>
      </c>
      <c r="B26" s="61">
        <v>1050</v>
      </c>
      <c r="C26" s="61" t="s">
        <v>313</v>
      </c>
      <c r="D26" s="63" t="s">
        <v>368</v>
      </c>
      <c r="E26" s="62">
        <v>1500</v>
      </c>
      <c r="F26" s="62">
        <v>350</v>
      </c>
      <c r="G26" s="62">
        <v>58</v>
      </c>
      <c r="H26" s="63" t="s">
        <v>310</v>
      </c>
      <c r="I26" s="64" t="str">
        <f t="shared" si="0"/>
        <v>View</v>
      </c>
      <c r="J26" s="65" t="str">
        <f t="shared" si="1"/>
        <v>Quick Buy</v>
      </c>
    </row>
    <row r="27" spans="1:10" s="11" customFormat="1" ht="21" hidden="1" x14ac:dyDescent="0.2">
      <c r="A27" s="15">
        <v>187</v>
      </c>
      <c r="B27" s="15">
        <v>1051</v>
      </c>
      <c r="C27" s="15" t="s">
        <v>314</v>
      </c>
      <c r="D27" s="19" t="s">
        <v>369</v>
      </c>
      <c r="E27" s="44">
        <v>1500</v>
      </c>
      <c r="F27" s="44">
        <v>350</v>
      </c>
      <c r="G27" s="44">
        <v>63</v>
      </c>
      <c r="H27" s="19" t="s">
        <v>310</v>
      </c>
      <c r="I27" s="16" t="str">
        <f t="shared" si="0"/>
        <v>View</v>
      </c>
      <c r="J27" s="17" t="str">
        <f t="shared" si="1"/>
        <v>Quick Buy</v>
      </c>
    </row>
    <row r="28" spans="1:10" s="11" customFormat="1" ht="21" hidden="1" x14ac:dyDescent="0.2">
      <c r="A28" s="15">
        <v>188</v>
      </c>
      <c r="B28" s="15">
        <v>1052</v>
      </c>
      <c r="C28" s="15" t="s">
        <v>314</v>
      </c>
      <c r="D28" s="19" t="s">
        <v>370</v>
      </c>
      <c r="E28" s="44">
        <v>1500</v>
      </c>
      <c r="F28" s="44">
        <v>350</v>
      </c>
      <c r="G28" s="44">
        <v>50</v>
      </c>
      <c r="H28" s="19" t="s">
        <v>310</v>
      </c>
      <c r="I28" s="16" t="str">
        <f t="shared" si="0"/>
        <v>View</v>
      </c>
      <c r="J28" s="17" t="str">
        <f t="shared" si="1"/>
        <v>Quick Buy</v>
      </c>
    </row>
    <row r="29" spans="1:10" s="11" customFormat="1" ht="31.5" hidden="1" x14ac:dyDescent="0.2">
      <c r="A29" s="61">
        <v>189</v>
      </c>
      <c r="B29" s="61">
        <v>1053</v>
      </c>
      <c r="C29" s="61" t="s">
        <v>313</v>
      </c>
      <c r="D29" s="63" t="s">
        <v>371</v>
      </c>
      <c r="E29" s="62">
        <v>1500</v>
      </c>
      <c r="F29" s="62">
        <v>350</v>
      </c>
      <c r="G29" s="62">
        <v>60</v>
      </c>
      <c r="H29" s="63" t="s">
        <v>310</v>
      </c>
      <c r="I29" s="64" t="str">
        <f t="shared" si="0"/>
        <v>View</v>
      </c>
      <c r="J29" s="65" t="str">
        <f t="shared" si="1"/>
        <v>Quick Buy</v>
      </c>
    </row>
    <row r="30" spans="1:10" s="11" customFormat="1" ht="31.5" hidden="1" x14ac:dyDescent="0.2">
      <c r="A30" s="15">
        <v>219</v>
      </c>
      <c r="B30" s="15">
        <v>1080</v>
      </c>
      <c r="C30" s="15" t="s">
        <v>314</v>
      </c>
      <c r="D30" s="19" t="s">
        <v>299</v>
      </c>
      <c r="E30" s="44">
        <v>1500</v>
      </c>
      <c r="F30" s="44">
        <v>350</v>
      </c>
      <c r="G30" s="44">
        <v>55</v>
      </c>
      <c r="H30" s="19" t="s">
        <v>310</v>
      </c>
      <c r="I30" s="16" t="str">
        <f t="shared" si="0"/>
        <v>View</v>
      </c>
      <c r="J30" s="17" t="str">
        <f t="shared" si="1"/>
        <v>Quick Buy</v>
      </c>
    </row>
    <row r="31" spans="1:10" s="11" customFormat="1" ht="21" hidden="1" x14ac:dyDescent="0.2">
      <c r="A31" s="61">
        <v>224</v>
      </c>
      <c r="B31" s="61">
        <v>1085</v>
      </c>
      <c r="C31" s="61" t="s">
        <v>313</v>
      </c>
      <c r="D31" s="63" t="s">
        <v>5</v>
      </c>
      <c r="E31" s="62">
        <v>1500</v>
      </c>
      <c r="F31" s="62">
        <v>350</v>
      </c>
      <c r="G31" s="62">
        <v>60</v>
      </c>
      <c r="H31" s="63" t="s">
        <v>310</v>
      </c>
      <c r="I31" s="64" t="str">
        <f t="shared" si="0"/>
        <v>View</v>
      </c>
      <c r="J31" s="65" t="str">
        <f t="shared" si="1"/>
        <v>Quick Buy</v>
      </c>
    </row>
    <row r="32" spans="1:10" s="11" customFormat="1" ht="21" hidden="1" x14ac:dyDescent="0.2">
      <c r="A32" s="15">
        <v>226</v>
      </c>
      <c r="B32" s="15">
        <v>1087</v>
      </c>
      <c r="C32" s="15" t="s">
        <v>314</v>
      </c>
      <c r="D32" s="19" t="s">
        <v>7</v>
      </c>
      <c r="E32" s="44">
        <v>1500</v>
      </c>
      <c r="F32" s="44">
        <v>350</v>
      </c>
      <c r="G32" s="44">
        <v>60</v>
      </c>
      <c r="H32" s="19" t="s">
        <v>310</v>
      </c>
      <c r="I32" s="16" t="str">
        <f t="shared" si="0"/>
        <v>View</v>
      </c>
      <c r="J32" s="17" t="str">
        <f t="shared" si="1"/>
        <v>Quick Buy</v>
      </c>
    </row>
    <row r="33" spans="1:10" s="11" customFormat="1" ht="21" hidden="1" x14ac:dyDescent="0.2">
      <c r="A33" s="15">
        <v>227</v>
      </c>
      <c r="B33" s="15">
        <v>1088</v>
      </c>
      <c r="C33" s="15" t="s">
        <v>314</v>
      </c>
      <c r="D33" s="19" t="s">
        <v>521</v>
      </c>
      <c r="E33" s="44">
        <v>1500</v>
      </c>
      <c r="F33" s="44">
        <v>350</v>
      </c>
      <c r="G33" s="44">
        <v>50</v>
      </c>
      <c r="H33" s="19" t="s">
        <v>310</v>
      </c>
      <c r="I33" s="16" t="str">
        <f t="shared" si="0"/>
        <v>View</v>
      </c>
      <c r="J33" s="17" t="str">
        <f t="shared" si="1"/>
        <v>Quick Buy</v>
      </c>
    </row>
    <row r="34" spans="1:10" s="11" customFormat="1" ht="31.5" hidden="1" x14ac:dyDescent="0.2">
      <c r="A34" s="15">
        <v>230</v>
      </c>
      <c r="B34" s="15">
        <v>1091</v>
      </c>
      <c r="C34" s="15" t="s">
        <v>314</v>
      </c>
      <c r="D34" s="19" t="s">
        <v>9</v>
      </c>
      <c r="E34" s="44">
        <v>1500</v>
      </c>
      <c r="F34" s="44">
        <v>350</v>
      </c>
      <c r="G34" s="44">
        <v>55</v>
      </c>
      <c r="H34" s="19" t="s">
        <v>310</v>
      </c>
      <c r="I34" s="16" t="str">
        <f t="shared" si="0"/>
        <v>View</v>
      </c>
      <c r="J34" s="17" t="str">
        <f t="shared" si="1"/>
        <v>Quick Buy</v>
      </c>
    </row>
    <row r="35" spans="1:10" s="11" customFormat="1" ht="31.5" hidden="1" x14ac:dyDescent="0.2">
      <c r="A35" s="15">
        <v>233</v>
      </c>
      <c r="B35" s="15">
        <v>1094</v>
      </c>
      <c r="C35" s="15" t="s">
        <v>314</v>
      </c>
      <c r="D35" s="19" t="s">
        <v>12</v>
      </c>
      <c r="E35" s="44">
        <v>1500</v>
      </c>
      <c r="F35" s="44">
        <v>350</v>
      </c>
      <c r="G35" s="44">
        <v>55</v>
      </c>
      <c r="H35" s="19" t="s">
        <v>310</v>
      </c>
      <c r="I35" s="16" t="str">
        <f t="shared" si="0"/>
        <v>View</v>
      </c>
      <c r="J35" s="17" t="str">
        <f t="shared" si="1"/>
        <v>Quick Buy</v>
      </c>
    </row>
    <row r="36" spans="1:10" s="11" customFormat="1" hidden="1" x14ac:dyDescent="0.2">
      <c r="A36" s="15">
        <v>244</v>
      </c>
      <c r="B36" s="15">
        <v>1105</v>
      </c>
      <c r="C36" s="15" t="s">
        <v>314</v>
      </c>
      <c r="D36" s="19" t="s">
        <v>27</v>
      </c>
      <c r="E36" s="44">
        <v>1500</v>
      </c>
      <c r="F36" s="44">
        <v>350</v>
      </c>
      <c r="G36" s="44">
        <v>62</v>
      </c>
      <c r="H36" s="19" t="s">
        <v>310</v>
      </c>
      <c r="I36" s="16" t="str">
        <f t="shared" si="0"/>
        <v>View</v>
      </c>
      <c r="J36" s="17" t="str">
        <f t="shared" si="1"/>
        <v>Quick Buy</v>
      </c>
    </row>
    <row r="37" spans="1:10" s="11" customFormat="1" ht="21" hidden="1" x14ac:dyDescent="0.2">
      <c r="A37" s="15">
        <v>249</v>
      </c>
      <c r="B37" s="15">
        <v>1110</v>
      </c>
      <c r="C37" s="15" t="s">
        <v>314</v>
      </c>
      <c r="D37" s="19" t="s">
        <v>32</v>
      </c>
      <c r="E37" s="44">
        <v>1500</v>
      </c>
      <c r="F37" s="44">
        <v>350</v>
      </c>
      <c r="G37" s="44">
        <v>42</v>
      </c>
      <c r="H37" s="19" t="s">
        <v>310</v>
      </c>
      <c r="I37" s="16" t="str">
        <f t="shared" si="0"/>
        <v>View</v>
      </c>
      <c r="J37" s="17" t="str">
        <f t="shared" si="1"/>
        <v>Quick Buy</v>
      </c>
    </row>
    <row r="38" spans="1:10" s="11" customFormat="1" hidden="1" x14ac:dyDescent="0.2">
      <c r="A38" s="15">
        <v>250</v>
      </c>
      <c r="B38" s="15">
        <v>1111</v>
      </c>
      <c r="C38" s="15" t="s">
        <v>314</v>
      </c>
      <c r="D38" s="19" t="s">
        <v>33</v>
      </c>
      <c r="E38" s="44">
        <v>1500</v>
      </c>
      <c r="F38" s="44">
        <v>350</v>
      </c>
      <c r="G38" s="44">
        <v>40</v>
      </c>
      <c r="H38" s="19" t="s">
        <v>310</v>
      </c>
      <c r="I38" s="16" t="str">
        <f t="shared" si="0"/>
        <v>View</v>
      </c>
      <c r="J38" s="17" t="str">
        <f t="shared" si="1"/>
        <v>Quick Buy</v>
      </c>
    </row>
    <row r="39" spans="1:10" s="11" customFormat="1" ht="21" hidden="1" x14ac:dyDescent="0.2">
      <c r="A39" s="15">
        <v>252</v>
      </c>
      <c r="B39" s="15">
        <v>1113</v>
      </c>
      <c r="C39" s="15" t="s">
        <v>314</v>
      </c>
      <c r="D39" s="19" t="s">
        <v>40</v>
      </c>
      <c r="E39" s="44">
        <v>1500</v>
      </c>
      <c r="F39" s="44">
        <v>350</v>
      </c>
      <c r="G39" s="44">
        <v>60</v>
      </c>
      <c r="H39" s="19" t="s">
        <v>310</v>
      </c>
      <c r="I39" s="16" t="str">
        <f t="shared" si="0"/>
        <v>View</v>
      </c>
      <c r="J39" s="17" t="str">
        <f t="shared" si="1"/>
        <v>Quick Buy</v>
      </c>
    </row>
    <row r="40" spans="1:10" s="11" customFormat="1" ht="31.5" hidden="1" x14ac:dyDescent="0.2">
      <c r="A40" s="90">
        <v>253</v>
      </c>
      <c r="B40" s="90">
        <v>1114</v>
      </c>
      <c r="C40" s="90" t="s">
        <v>317</v>
      </c>
      <c r="D40" s="92" t="s">
        <v>41</v>
      </c>
      <c r="E40" s="91">
        <v>1500</v>
      </c>
      <c r="F40" s="91">
        <v>350</v>
      </c>
      <c r="G40" s="91">
        <v>50</v>
      </c>
      <c r="H40" s="92" t="s">
        <v>310</v>
      </c>
      <c r="I40" s="93" t="str">
        <f t="shared" si="0"/>
        <v>View</v>
      </c>
      <c r="J40" s="94" t="str">
        <f t="shared" si="1"/>
        <v>Quick Buy</v>
      </c>
    </row>
    <row r="41" spans="1:10" s="11" customFormat="1" ht="21" hidden="1" x14ac:dyDescent="0.2">
      <c r="A41" s="90">
        <v>254</v>
      </c>
      <c r="B41" s="90">
        <v>1115</v>
      </c>
      <c r="C41" s="90" t="s">
        <v>317</v>
      </c>
      <c r="D41" s="92" t="s">
        <v>42</v>
      </c>
      <c r="E41" s="91">
        <v>1500</v>
      </c>
      <c r="F41" s="91">
        <v>350</v>
      </c>
      <c r="G41" s="91">
        <v>52</v>
      </c>
      <c r="H41" s="92" t="s">
        <v>310</v>
      </c>
      <c r="I41" s="93" t="str">
        <f t="shared" si="0"/>
        <v>View</v>
      </c>
      <c r="J41" s="94" t="str">
        <f t="shared" si="1"/>
        <v>Quick Buy</v>
      </c>
    </row>
    <row r="42" spans="1:10" s="11" customFormat="1" ht="21" hidden="1" x14ac:dyDescent="0.2">
      <c r="A42" s="61">
        <v>258</v>
      </c>
      <c r="B42" s="61">
        <v>1119</v>
      </c>
      <c r="C42" s="61" t="s">
        <v>313</v>
      </c>
      <c r="D42" s="63" t="s">
        <v>46</v>
      </c>
      <c r="E42" s="62">
        <v>1500</v>
      </c>
      <c r="F42" s="62">
        <v>350</v>
      </c>
      <c r="G42" s="62">
        <v>48</v>
      </c>
      <c r="H42" s="63" t="s">
        <v>310</v>
      </c>
      <c r="I42" s="64" t="str">
        <f t="shared" si="0"/>
        <v>View</v>
      </c>
      <c r="J42" s="65" t="str">
        <f t="shared" si="1"/>
        <v>Quick Buy</v>
      </c>
    </row>
    <row r="43" spans="1:10" s="11" customFormat="1" ht="31.5" hidden="1" x14ac:dyDescent="0.2">
      <c r="A43" s="15">
        <v>260</v>
      </c>
      <c r="B43" s="15">
        <v>1121</v>
      </c>
      <c r="C43" s="15" t="s">
        <v>314</v>
      </c>
      <c r="D43" s="19" t="s">
        <v>48</v>
      </c>
      <c r="E43" s="44">
        <v>1500</v>
      </c>
      <c r="F43" s="44">
        <v>350</v>
      </c>
      <c r="G43" s="44">
        <v>55</v>
      </c>
      <c r="H43" s="19" t="s">
        <v>310</v>
      </c>
      <c r="I43" s="16" t="str">
        <f t="shared" si="0"/>
        <v>View</v>
      </c>
      <c r="J43" s="17" t="str">
        <f t="shared" si="1"/>
        <v>Quick Buy</v>
      </c>
    </row>
    <row r="44" spans="1:10" s="11" customFormat="1" ht="21" hidden="1" x14ac:dyDescent="0.2">
      <c r="A44" s="61">
        <v>265</v>
      </c>
      <c r="B44" s="61">
        <v>1126</v>
      </c>
      <c r="C44" s="61" t="s">
        <v>313</v>
      </c>
      <c r="D44" s="63" t="s">
        <v>525</v>
      </c>
      <c r="E44" s="62">
        <v>1500</v>
      </c>
      <c r="F44" s="62">
        <v>350</v>
      </c>
      <c r="G44" s="62">
        <v>55</v>
      </c>
      <c r="H44" s="63" t="s">
        <v>310</v>
      </c>
      <c r="I44" s="64" t="str">
        <f t="shared" si="0"/>
        <v>View</v>
      </c>
      <c r="J44" s="65" t="str">
        <f t="shared" si="1"/>
        <v>Quick Buy</v>
      </c>
    </row>
    <row r="45" spans="1:10" s="11" customFormat="1" ht="21" hidden="1" x14ac:dyDescent="0.2">
      <c r="A45" s="61">
        <v>267</v>
      </c>
      <c r="B45" s="61">
        <v>1128</v>
      </c>
      <c r="C45" s="61" t="s">
        <v>313</v>
      </c>
      <c r="D45" s="63" t="s">
        <v>67</v>
      </c>
      <c r="E45" s="62">
        <v>1500</v>
      </c>
      <c r="F45" s="62">
        <v>350</v>
      </c>
      <c r="G45" s="62">
        <v>55</v>
      </c>
      <c r="H45" s="63" t="s">
        <v>310</v>
      </c>
      <c r="I45" s="64" t="str">
        <f t="shared" si="0"/>
        <v>View</v>
      </c>
      <c r="J45" s="65" t="str">
        <f t="shared" si="1"/>
        <v>Quick Buy</v>
      </c>
    </row>
    <row r="46" spans="1:10" s="11" customFormat="1" hidden="1" x14ac:dyDescent="0.2">
      <c r="A46" s="61">
        <v>268</v>
      </c>
      <c r="B46" s="61">
        <v>1129</v>
      </c>
      <c r="C46" s="61" t="s">
        <v>313</v>
      </c>
      <c r="D46" s="63" t="s">
        <v>68</v>
      </c>
      <c r="E46" s="62">
        <v>1500</v>
      </c>
      <c r="F46" s="62">
        <v>350</v>
      </c>
      <c r="G46" s="62">
        <v>55</v>
      </c>
      <c r="H46" s="63" t="s">
        <v>310</v>
      </c>
      <c r="I46" s="64" t="str">
        <f t="shared" si="0"/>
        <v>View</v>
      </c>
      <c r="J46" s="65" t="str">
        <f t="shared" si="1"/>
        <v>Quick Buy</v>
      </c>
    </row>
    <row r="47" spans="1:10" s="11" customFormat="1" hidden="1" x14ac:dyDescent="0.2">
      <c r="A47" s="61">
        <v>270</v>
      </c>
      <c r="B47" s="61">
        <v>1131</v>
      </c>
      <c r="C47" s="61" t="s">
        <v>313</v>
      </c>
      <c r="D47" s="63" t="s">
        <v>70</v>
      </c>
      <c r="E47" s="62">
        <v>1500</v>
      </c>
      <c r="F47" s="62">
        <v>350</v>
      </c>
      <c r="G47" s="62">
        <v>45</v>
      </c>
      <c r="H47" s="63" t="s">
        <v>310</v>
      </c>
      <c r="I47" s="64" t="str">
        <f t="shared" si="0"/>
        <v>View</v>
      </c>
      <c r="J47" s="65" t="str">
        <f t="shared" si="1"/>
        <v>Quick Buy</v>
      </c>
    </row>
    <row r="48" spans="1:10" s="11" customFormat="1" hidden="1" x14ac:dyDescent="0.2">
      <c r="A48" s="61">
        <v>271</v>
      </c>
      <c r="B48" s="61">
        <v>1132</v>
      </c>
      <c r="C48" s="61" t="s">
        <v>313</v>
      </c>
      <c r="D48" s="63" t="s">
        <v>71</v>
      </c>
      <c r="E48" s="62">
        <v>1500</v>
      </c>
      <c r="F48" s="62">
        <v>350</v>
      </c>
      <c r="G48" s="62">
        <v>50</v>
      </c>
      <c r="H48" s="63" t="s">
        <v>310</v>
      </c>
      <c r="I48" s="64" t="str">
        <f t="shared" si="0"/>
        <v>View</v>
      </c>
      <c r="J48" s="65" t="str">
        <f t="shared" si="1"/>
        <v>Quick Buy</v>
      </c>
    </row>
    <row r="49" spans="1:10" s="11" customFormat="1" hidden="1" x14ac:dyDescent="0.2">
      <c r="A49" s="20">
        <v>281</v>
      </c>
      <c r="B49" s="20">
        <v>1142</v>
      </c>
      <c r="C49" s="20" t="s">
        <v>312</v>
      </c>
      <c r="D49" s="24" t="s">
        <v>80</v>
      </c>
      <c r="E49" s="23">
        <v>1500</v>
      </c>
      <c r="F49" s="23">
        <v>350</v>
      </c>
      <c r="G49" s="23">
        <v>48</v>
      </c>
      <c r="H49" s="24" t="s">
        <v>310</v>
      </c>
      <c r="I49" s="21" t="str">
        <f t="shared" si="0"/>
        <v>View</v>
      </c>
      <c r="J49" s="22" t="str">
        <f t="shared" si="1"/>
        <v>Quick Buy</v>
      </c>
    </row>
    <row r="50" spans="1:10" s="11" customFormat="1" ht="21" hidden="1" x14ac:dyDescent="0.2">
      <c r="A50" s="90">
        <v>338</v>
      </c>
      <c r="B50" s="90">
        <v>1193</v>
      </c>
      <c r="C50" s="90" t="s">
        <v>317</v>
      </c>
      <c r="D50" s="92" t="s">
        <v>131</v>
      </c>
      <c r="E50" s="91">
        <v>1500</v>
      </c>
      <c r="F50" s="91">
        <v>350</v>
      </c>
      <c r="G50" s="91">
        <v>70</v>
      </c>
      <c r="H50" s="92" t="s">
        <v>310</v>
      </c>
      <c r="I50" s="93" t="str">
        <f t="shared" si="0"/>
        <v>View</v>
      </c>
      <c r="J50" s="94" t="str">
        <f t="shared" si="1"/>
        <v>Quick Buy</v>
      </c>
    </row>
    <row r="51" spans="1:10" s="11" customFormat="1" ht="21" hidden="1" x14ac:dyDescent="0.2">
      <c r="A51" s="90">
        <v>340</v>
      </c>
      <c r="B51" s="90">
        <v>1195</v>
      </c>
      <c r="C51" s="90" t="s">
        <v>317</v>
      </c>
      <c r="D51" s="92" t="s">
        <v>133</v>
      </c>
      <c r="E51" s="91">
        <v>1500</v>
      </c>
      <c r="F51" s="91">
        <v>350</v>
      </c>
      <c r="G51" s="91">
        <v>65</v>
      </c>
      <c r="H51" s="92" t="s">
        <v>310</v>
      </c>
      <c r="I51" s="93" t="str">
        <f t="shared" si="0"/>
        <v>View</v>
      </c>
      <c r="J51" s="94" t="str">
        <f t="shared" si="1"/>
        <v>Quick Buy</v>
      </c>
    </row>
    <row r="52" spans="1:10" s="11" customFormat="1" hidden="1" x14ac:dyDescent="0.2">
      <c r="A52" s="90">
        <v>343</v>
      </c>
      <c r="B52" s="90">
        <v>1198</v>
      </c>
      <c r="C52" s="90" t="s">
        <v>317</v>
      </c>
      <c r="D52" s="92" t="s">
        <v>136</v>
      </c>
      <c r="E52" s="91">
        <v>1500</v>
      </c>
      <c r="F52" s="91">
        <v>350</v>
      </c>
      <c r="G52" s="91">
        <v>80</v>
      </c>
      <c r="H52" s="92" t="s">
        <v>310</v>
      </c>
      <c r="I52" s="93" t="str">
        <f t="shared" si="0"/>
        <v>View</v>
      </c>
      <c r="J52" s="94" t="str">
        <f t="shared" si="1"/>
        <v>Quick Buy</v>
      </c>
    </row>
    <row r="53" spans="1:10" s="11" customFormat="1" hidden="1" x14ac:dyDescent="0.2">
      <c r="A53" s="90">
        <v>344</v>
      </c>
      <c r="B53" s="90">
        <v>1199</v>
      </c>
      <c r="C53" s="90" t="s">
        <v>317</v>
      </c>
      <c r="D53" s="92" t="s">
        <v>137</v>
      </c>
      <c r="E53" s="91">
        <v>1500</v>
      </c>
      <c r="F53" s="91">
        <v>350</v>
      </c>
      <c r="G53" s="91">
        <v>60</v>
      </c>
      <c r="H53" s="92" t="s">
        <v>310</v>
      </c>
      <c r="I53" s="93" t="str">
        <f t="shared" si="0"/>
        <v>View</v>
      </c>
      <c r="J53" s="94" t="str">
        <f t="shared" si="1"/>
        <v>Quick Buy</v>
      </c>
    </row>
    <row r="54" spans="1:10" s="11" customFormat="1" ht="21" hidden="1" x14ac:dyDescent="0.2">
      <c r="A54" s="90">
        <v>347</v>
      </c>
      <c r="B54" s="90">
        <v>1202</v>
      </c>
      <c r="C54" s="90" t="s">
        <v>317</v>
      </c>
      <c r="D54" s="92" t="s">
        <v>140</v>
      </c>
      <c r="E54" s="91">
        <v>1500</v>
      </c>
      <c r="F54" s="91">
        <v>350</v>
      </c>
      <c r="G54" s="91">
        <v>65</v>
      </c>
      <c r="H54" s="92" t="s">
        <v>310</v>
      </c>
      <c r="I54" s="93" t="str">
        <f t="shared" si="0"/>
        <v>View</v>
      </c>
      <c r="J54" s="94" t="str">
        <f t="shared" si="1"/>
        <v>Quick Buy</v>
      </c>
    </row>
    <row r="55" spans="1:10" s="11" customFormat="1" hidden="1" x14ac:dyDescent="0.2">
      <c r="A55" s="90">
        <v>349</v>
      </c>
      <c r="B55" s="90">
        <v>1204</v>
      </c>
      <c r="C55" s="90" t="s">
        <v>317</v>
      </c>
      <c r="D55" s="92" t="s">
        <v>142</v>
      </c>
      <c r="E55" s="91">
        <v>1500</v>
      </c>
      <c r="F55" s="91">
        <v>350</v>
      </c>
      <c r="G55" s="91">
        <v>75</v>
      </c>
      <c r="H55" s="92" t="s">
        <v>310</v>
      </c>
      <c r="I55" s="93" t="str">
        <f t="shared" si="0"/>
        <v>View</v>
      </c>
      <c r="J55" s="94" t="str">
        <f t="shared" si="1"/>
        <v>Quick Buy</v>
      </c>
    </row>
    <row r="56" spans="1:10" s="11" customFormat="1" hidden="1" x14ac:dyDescent="0.2">
      <c r="A56" s="66">
        <v>637</v>
      </c>
      <c r="B56" s="66">
        <v>1502</v>
      </c>
      <c r="C56" s="66" t="s">
        <v>313</v>
      </c>
      <c r="D56" s="67" t="s">
        <v>584</v>
      </c>
      <c r="E56" s="161">
        <v>1575</v>
      </c>
      <c r="F56" s="161">
        <v>350</v>
      </c>
      <c r="G56" s="161">
        <v>65</v>
      </c>
      <c r="H56" s="161" t="s">
        <v>310</v>
      </c>
      <c r="I56" s="64" t="str">
        <f t="shared" si="0"/>
        <v>View</v>
      </c>
      <c r="J56" s="65" t="str">
        <f t="shared" si="1"/>
        <v>Quick Buy</v>
      </c>
    </row>
    <row r="57" spans="1:10" s="11" customFormat="1" ht="21" hidden="1" x14ac:dyDescent="0.2">
      <c r="A57" s="90">
        <v>345</v>
      </c>
      <c r="B57" s="90">
        <v>1200</v>
      </c>
      <c r="C57" s="90" t="s">
        <v>317</v>
      </c>
      <c r="D57" s="92" t="s">
        <v>138</v>
      </c>
      <c r="E57" s="91">
        <v>1600</v>
      </c>
      <c r="F57" s="91">
        <v>350</v>
      </c>
      <c r="G57" s="91">
        <v>75</v>
      </c>
      <c r="H57" s="92" t="s">
        <v>310</v>
      </c>
      <c r="I57" s="93" t="str">
        <f t="shared" si="0"/>
        <v>View</v>
      </c>
      <c r="J57" s="94" t="str">
        <f t="shared" si="1"/>
        <v>Quick Buy</v>
      </c>
    </row>
    <row r="58" spans="1:10" s="11" customFormat="1" ht="21" hidden="1" x14ac:dyDescent="0.2">
      <c r="A58" s="18">
        <v>606</v>
      </c>
      <c r="B58" s="18">
        <v>1471</v>
      </c>
      <c r="C58" s="18" t="s">
        <v>314</v>
      </c>
      <c r="D58" s="41" t="s">
        <v>553</v>
      </c>
      <c r="E58" s="162">
        <v>1725</v>
      </c>
      <c r="F58" s="162">
        <v>350</v>
      </c>
      <c r="G58" s="162">
        <v>65</v>
      </c>
      <c r="H58" s="41" t="s">
        <v>310</v>
      </c>
      <c r="I58" s="16" t="str">
        <f t="shared" si="0"/>
        <v>View</v>
      </c>
      <c r="J58" s="17" t="str">
        <f t="shared" si="1"/>
        <v>Quick Buy</v>
      </c>
    </row>
    <row r="59" spans="1:10" s="11" customFormat="1" ht="21" hidden="1" x14ac:dyDescent="0.2">
      <c r="A59" s="15">
        <v>138</v>
      </c>
      <c r="B59" s="15">
        <v>1007</v>
      </c>
      <c r="C59" s="15" t="s">
        <v>314</v>
      </c>
      <c r="D59" s="19" t="s">
        <v>514</v>
      </c>
      <c r="E59" s="44">
        <v>1750</v>
      </c>
      <c r="F59" s="44">
        <v>350</v>
      </c>
      <c r="G59" s="44">
        <v>75</v>
      </c>
      <c r="H59" s="19" t="s">
        <v>310</v>
      </c>
      <c r="I59" s="16" t="str">
        <f t="shared" si="0"/>
        <v>View</v>
      </c>
      <c r="J59" s="17" t="str">
        <f t="shared" si="1"/>
        <v>Quick Buy</v>
      </c>
    </row>
    <row r="60" spans="1:10" s="11" customFormat="1" ht="21" hidden="1" x14ac:dyDescent="0.2">
      <c r="A60" s="15">
        <v>140</v>
      </c>
      <c r="B60" s="15">
        <v>1009</v>
      </c>
      <c r="C60" s="15" t="s">
        <v>314</v>
      </c>
      <c r="D60" s="19" t="s">
        <v>333</v>
      </c>
      <c r="E60" s="44">
        <v>1750</v>
      </c>
      <c r="F60" s="44">
        <v>350</v>
      </c>
      <c r="G60" s="44">
        <v>78</v>
      </c>
      <c r="H60" s="19" t="s">
        <v>310</v>
      </c>
      <c r="I60" s="16" t="str">
        <f t="shared" si="0"/>
        <v>View</v>
      </c>
      <c r="J60" s="17" t="str">
        <f t="shared" si="1"/>
        <v>Quick Buy</v>
      </c>
    </row>
    <row r="61" spans="1:10" s="11" customFormat="1" ht="21" hidden="1" x14ac:dyDescent="0.2">
      <c r="A61" s="15">
        <v>151</v>
      </c>
      <c r="B61" s="15">
        <v>1017</v>
      </c>
      <c r="C61" s="15" t="s">
        <v>314</v>
      </c>
      <c r="D61" s="19" t="s">
        <v>340</v>
      </c>
      <c r="E61" s="44">
        <v>1750</v>
      </c>
      <c r="F61" s="44">
        <v>350</v>
      </c>
      <c r="G61" s="44">
        <v>75</v>
      </c>
      <c r="H61" s="19" t="s">
        <v>310</v>
      </c>
      <c r="I61" s="16" t="str">
        <f t="shared" si="0"/>
        <v>View</v>
      </c>
      <c r="J61" s="17" t="str">
        <f t="shared" si="1"/>
        <v>Quick Buy</v>
      </c>
    </row>
    <row r="62" spans="1:10" s="11" customFormat="1" ht="21" hidden="1" x14ac:dyDescent="0.2">
      <c r="A62" s="61">
        <v>152</v>
      </c>
      <c r="B62" s="61">
        <v>1018</v>
      </c>
      <c r="C62" s="61" t="s">
        <v>313</v>
      </c>
      <c r="D62" s="63" t="s">
        <v>341</v>
      </c>
      <c r="E62" s="62">
        <v>1750</v>
      </c>
      <c r="F62" s="62">
        <v>350</v>
      </c>
      <c r="G62" s="62">
        <v>60</v>
      </c>
      <c r="H62" s="63" t="s">
        <v>310</v>
      </c>
      <c r="I62" s="64" t="str">
        <f t="shared" si="0"/>
        <v>View</v>
      </c>
      <c r="J62" s="65" t="str">
        <f t="shared" si="1"/>
        <v>Quick Buy</v>
      </c>
    </row>
    <row r="63" spans="1:10" s="11" customFormat="1" ht="21" hidden="1" x14ac:dyDescent="0.2">
      <c r="A63" s="15">
        <v>157</v>
      </c>
      <c r="B63" s="15">
        <v>1023</v>
      </c>
      <c r="C63" s="15" t="s">
        <v>314</v>
      </c>
      <c r="D63" s="19" t="s">
        <v>346</v>
      </c>
      <c r="E63" s="44">
        <v>1750</v>
      </c>
      <c r="F63" s="44">
        <v>350</v>
      </c>
      <c r="G63" s="44">
        <v>82</v>
      </c>
      <c r="H63" s="19" t="s">
        <v>310</v>
      </c>
      <c r="I63" s="16" t="str">
        <f t="shared" si="0"/>
        <v>View</v>
      </c>
      <c r="J63" s="17" t="str">
        <f t="shared" si="1"/>
        <v>Quick Buy</v>
      </c>
    </row>
    <row r="64" spans="1:10" s="11" customFormat="1" ht="21" hidden="1" x14ac:dyDescent="0.2">
      <c r="A64" s="61">
        <v>164</v>
      </c>
      <c r="B64" s="61">
        <v>1030</v>
      </c>
      <c r="C64" s="61" t="s">
        <v>313</v>
      </c>
      <c r="D64" s="63" t="s">
        <v>350</v>
      </c>
      <c r="E64" s="62">
        <v>1750</v>
      </c>
      <c r="F64" s="62">
        <v>350</v>
      </c>
      <c r="G64" s="62">
        <v>55</v>
      </c>
      <c r="H64" s="63" t="s">
        <v>310</v>
      </c>
      <c r="I64" s="64" t="str">
        <f t="shared" si="0"/>
        <v>View</v>
      </c>
      <c r="J64" s="65" t="str">
        <f t="shared" si="1"/>
        <v>Quick Buy</v>
      </c>
    </row>
    <row r="65" spans="1:10" s="11" customFormat="1" ht="21" hidden="1" x14ac:dyDescent="0.2">
      <c r="A65" s="15">
        <v>165</v>
      </c>
      <c r="B65" s="15">
        <v>1031</v>
      </c>
      <c r="C65" s="15" t="s">
        <v>314</v>
      </c>
      <c r="D65" s="19" t="s">
        <v>351</v>
      </c>
      <c r="E65" s="44">
        <v>1750</v>
      </c>
      <c r="F65" s="44">
        <v>350</v>
      </c>
      <c r="G65" s="44">
        <v>66</v>
      </c>
      <c r="H65" s="19" t="s">
        <v>310</v>
      </c>
      <c r="I65" s="16" t="str">
        <f t="shared" si="0"/>
        <v>View</v>
      </c>
      <c r="J65" s="17" t="str">
        <f t="shared" si="1"/>
        <v>Quick Buy</v>
      </c>
    </row>
    <row r="66" spans="1:10" s="11" customFormat="1" ht="21" hidden="1" x14ac:dyDescent="0.2">
      <c r="A66" s="15">
        <v>168</v>
      </c>
      <c r="B66" s="15">
        <v>1033</v>
      </c>
      <c r="C66" s="15" t="s">
        <v>314</v>
      </c>
      <c r="D66" s="19" t="s">
        <v>353</v>
      </c>
      <c r="E66" s="44">
        <v>1750</v>
      </c>
      <c r="F66" s="44">
        <v>350</v>
      </c>
      <c r="G66" s="44">
        <v>67</v>
      </c>
      <c r="H66" s="19" t="s">
        <v>310</v>
      </c>
      <c r="I66" s="16" t="str">
        <f t="shared" si="0"/>
        <v>View</v>
      </c>
      <c r="J66" s="17" t="str">
        <f t="shared" si="1"/>
        <v>Quick Buy</v>
      </c>
    </row>
    <row r="67" spans="1:10" s="11" customFormat="1" ht="21" hidden="1" x14ac:dyDescent="0.2">
      <c r="A67" s="20">
        <v>171</v>
      </c>
      <c r="B67" s="20">
        <v>1036</v>
      </c>
      <c r="C67" s="20" t="s">
        <v>312</v>
      </c>
      <c r="D67" s="24" t="s">
        <v>356</v>
      </c>
      <c r="E67" s="23">
        <v>1750</v>
      </c>
      <c r="F67" s="23">
        <v>350</v>
      </c>
      <c r="G67" s="23">
        <v>70</v>
      </c>
      <c r="H67" s="24" t="s">
        <v>310</v>
      </c>
      <c r="I67" s="21" t="str">
        <f t="shared" ref="I67:I130" si="2">HYPERLINK(CONCATENATE("https://readymadeproject.com/FullProjectDetail?id=",A67),"View")</f>
        <v>View</v>
      </c>
      <c r="J67" s="22" t="str">
        <f t="shared" ref="J67:J130" si="3">HYPERLINK(CONCATENATE("https://readymadeproject.com/QuickPay?type=mba&amp;id=",A67),"Quick Buy")</f>
        <v>Quick Buy</v>
      </c>
    </row>
    <row r="68" spans="1:10" s="11" customFormat="1" ht="21" hidden="1" x14ac:dyDescent="0.2">
      <c r="A68" s="15">
        <v>176</v>
      </c>
      <c r="B68" s="15">
        <v>1040</v>
      </c>
      <c r="C68" s="15" t="s">
        <v>314</v>
      </c>
      <c r="D68" s="19" t="s">
        <v>359</v>
      </c>
      <c r="E68" s="44">
        <v>1750</v>
      </c>
      <c r="F68" s="44">
        <v>350</v>
      </c>
      <c r="G68" s="44">
        <v>65</v>
      </c>
      <c r="H68" s="19" t="s">
        <v>310</v>
      </c>
      <c r="I68" s="16" t="str">
        <f t="shared" si="2"/>
        <v>View</v>
      </c>
      <c r="J68" s="17" t="str">
        <f t="shared" si="3"/>
        <v>Quick Buy</v>
      </c>
    </row>
    <row r="69" spans="1:10" s="11" customFormat="1" ht="21" x14ac:dyDescent="0.2">
      <c r="A69" s="81">
        <v>182</v>
      </c>
      <c r="B69" s="81">
        <v>1046</v>
      </c>
      <c r="C69" s="81" t="s">
        <v>316</v>
      </c>
      <c r="D69" s="83" t="s">
        <v>364</v>
      </c>
      <c r="E69" s="82">
        <v>1750</v>
      </c>
      <c r="F69" s="82">
        <v>350</v>
      </c>
      <c r="G69" s="82">
        <v>70</v>
      </c>
      <c r="H69" s="83" t="s">
        <v>310</v>
      </c>
      <c r="I69" s="84" t="str">
        <f t="shared" si="2"/>
        <v>View</v>
      </c>
      <c r="J69" s="85" t="str">
        <f t="shared" si="3"/>
        <v>Quick Buy</v>
      </c>
    </row>
    <row r="70" spans="1:10" s="11" customFormat="1" ht="21" hidden="1" x14ac:dyDescent="0.2">
      <c r="A70" s="15">
        <v>218</v>
      </c>
      <c r="B70" s="15">
        <v>1079</v>
      </c>
      <c r="C70" s="15" t="s">
        <v>314</v>
      </c>
      <c r="D70" s="19" t="s">
        <v>2</v>
      </c>
      <c r="E70" s="44">
        <v>1750</v>
      </c>
      <c r="F70" s="44">
        <v>350</v>
      </c>
      <c r="G70" s="44">
        <v>64</v>
      </c>
      <c r="H70" s="19" t="s">
        <v>310</v>
      </c>
      <c r="I70" s="16" t="str">
        <f t="shared" si="2"/>
        <v>View</v>
      </c>
      <c r="J70" s="17" t="str">
        <f t="shared" si="3"/>
        <v>Quick Buy</v>
      </c>
    </row>
    <row r="71" spans="1:10" s="11" customFormat="1" ht="21" hidden="1" x14ac:dyDescent="0.2">
      <c r="A71" s="15">
        <v>220</v>
      </c>
      <c r="B71" s="15">
        <v>1081</v>
      </c>
      <c r="C71" s="15" t="s">
        <v>314</v>
      </c>
      <c r="D71" s="19" t="s">
        <v>519</v>
      </c>
      <c r="E71" s="44">
        <v>1750</v>
      </c>
      <c r="F71" s="44">
        <v>350</v>
      </c>
      <c r="G71" s="44">
        <v>60</v>
      </c>
      <c r="H71" s="19" t="s">
        <v>310</v>
      </c>
      <c r="I71" s="16" t="str">
        <f t="shared" si="2"/>
        <v>View</v>
      </c>
      <c r="J71" s="17" t="str">
        <f t="shared" si="3"/>
        <v>Quick Buy</v>
      </c>
    </row>
    <row r="72" spans="1:10" s="11" customFormat="1" ht="21" hidden="1" x14ac:dyDescent="0.2">
      <c r="A72" s="15">
        <v>221</v>
      </c>
      <c r="B72" s="15">
        <v>1082</v>
      </c>
      <c r="C72" s="15" t="s">
        <v>314</v>
      </c>
      <c r="D72" s="19" t="s">
        <v>520</v>
      </c>
      <c r="E72" s="44">
        <v>1750</v>
      </c>
      <c r="F72" s="44">
        <v>350</v>
      </c>
      <c r="G72" s="44">
        <v>60</v>
      </c>
      <c r="H72" s="19" t="s">
        <v>310</v>
      </c>
      <c r="I72" s="16" t="str">
        <f t="shared" si="2"/>
        <v>View</v>
      </c>
      <c r="J72" s="17" t="str">
        <f t="shared" si="3"/>
        <v>Quick Buy</v>
      </c>
    </row>
    <row r="73" spans="1:10" s="11" customFormat="1" ht="31.5" hidden="1" x14ac:dyDescent="0.2">
      <c r="A73" s="15">
        <v>223</v>
      </c>
      <c r="B73" s="15">
        <v>1084</v>
      </c>
      <c r="C73" s="15" t="s">
        <v>314</v>
      </c>
      <c r="D73" s="19" t="s">
        <v>4</v>
      </c>
      <c r="E73" s="44">
        <v>1750</v>
      </c>
      <c r="F73" s="44">
        <v>350</v>
      </c>
      <c r="G73" s="44">
        <v>60</v>
      </c>
      <c r="H73" s="19" t="s">
        <v>310</v>
      </c>
      <c r="I73" s="16" t="str">
        <f t="shared" si="2"/>
        <v>View</v>
      </c>
      <c r="J73" s="17" t="str">
        <f t="shared" si="3"/>
        <v>Quick Buy</v>
      </c>
    </row>
    <row r="74" spans="1:10" s="11" customFormat="1" ht="21" hidden="1" x14ac:dyDescent="0.2">
      <c r="A74" s="15">
        <v>225</v>
      </c>
      <c r="B74" s="15">
        <v>1086</v>
      </c>
      <c r="C74" s="15" t="s">
        <v>314</v>
      </c>
      <c r="D74" s="19" t="s">
        <v>6</v>
      </c>
      <c r="E74" s="44">
        <v>1750</v>
      </c>
      <c r="F74" s="44">
        <v>350</v>
      </c>
      <c r="G74" s="44">
        <v>65</v>
      </c>
      <c r="H74" s="19" t="s">
        <v>310</v>
      </c>
      <c r="I74" s="16" t="str">
        <f t="shared" si="2"/>
        <v>View</v>
      </c>
      <c r="J74" s="17" t="str">
        <f t="shared" si="3"/>
        <v>Quick Buy</v>
      </c>
    </row>
    <row r="75" spans="1:10" s="11" customFormat="1" ht="21" hidden="1" x14ac:dyDescent="0.2">
      <c r="A75" s="15">
        <v>228</v>
      </c>
      <c r="B75" s="15">
        <v>1089</v>
      </c>
      <c r="C75" s="15" t="s">
        <v>314</v>
      </c>
      <c r="D75" s="19" t="s">
        <v>522</v>
      </c>
      <c r="E75" s="44">
        <v>1750</v>
      </c>
      <c r="F75" s="44">
        <v>350</v>
      </c>
      <c r="G75" s="44">
        <v>70</v>
      </c>
      <c r="H75" s="19" t="s">
        <v>310</v>
      </c>
      <c r="I75" s="16" t="str">
        <f t="shared" si="2"/>
        <v>View</v>
      </c>
      <c r="J75" s="17" t="str">
        <f t="shared" si="3"/>
        <v>Quick Buy</v>
      </c>
    </row>
    <row r="76" spans="1:10" s="11" customFormat="1" ht="31.5" hidden="1" x14ac:dyDescent="0.2">
      <c r="A76" s="15">
        <v>229</v>
      </c>
      <c r="B76" s="15">
        <v>1090</v>
      </c>
      <c r="C76" s="15" t="s">
        <v>314</v>
      </c>
      <c r="D76" s="19" t="s">
        <v>8</v>
      </c>
      <c r="E76" s="44">
        <v>1750</v>
      </c>
      <c r="F76" s="44">
        <v>350</v>
      </c>
      <c r="G76" s="44">
        <v>65</v>
      </c>
      <c r="H76" s="19" t="s">
        <v>310</v>
      </c>
      <c r="I76" s="16" t="str">
        <f t="shared" si="2"/>
        <v>View</v>
      </c>
      <c r="J76" s="17" t="str">
        <f t="shared" si="3"/>
        <v>Quick Buy</v>
      </c>
    </row>
    <row r="77" spans="1:10" s="11" customFormat="1" ht="21" hidden="1" x14ac:dyDescent="0.2">
      <c r="A77" s="15">
        <v>231</v>
      </c>
      <c r="B77" s="15">
        <v>1092</v>
      </c>
      <c r="C77" s="15" t="s">
        <v>314</v>
      </c>
      <c r="D77" s="19" t="s">
        <v>10</v>
      </c>
      <c r="E77" s="44">
        <v>1750</v>
      </c>
      <c r="F77" s="44">
        <v>350</v>
      </c>
      <c r="G77" s="44">
        <v>60</v>
      </c>
      <c r="H77" s="19" t="s">
        <v>310</v>
      </c>
      <c r="I77" s="16" t="str">
        <f t="shared" si="2"/>
        <v>View</v>
      </c>
      <c r="J77" s="17" t="str">
        <f t="shared" si="3"/>
        <v>Quick Buy</v>
      </c>
    </row>
    <row r="78" spans="1:10" s="11" customFormat="1" ht="21" hidden="1" x14ac:dyDescent="0.2">
      <c r="A78" s="15">
        <v>232</v>
      </c>
      <c r="B78" s="15">
        <v>1093</v>
      </c>
      <c r="C78" s="15" t="s">
        <v>314</v>
      </c>
      <c r="D78" s="19" t="s">
        <v>11</v>
      </c>
      <c r="E78" s="44">
        <v>1750</v>
      </c>
      <c r="F78" s="44">
        <v>350</v>
      </c>
      <c r="G78" s="44">
        <v>60</v>
      </c>
      <c r="H78" s="19" t="s">
        <v>310</v>
      </c>
      <c r="I78" s="16" t="str">
        <f t="shared" si="2"/>
        <v>View</v>
      </c>
      <c r="J78" s="17" t="str">
        <f t="shared" si="3"/>
        <v>Quick Buy</v>
      </c>
    </row>
    <row r="79" spans="1:10" s="11" customFormat="1" ht="31.5" hidden="1" x14ac:dyDescent="0.2">
      <c r="A79" s="15">
        <v>234</v>
      </c>
      <c r="B79" s="15">
        <v>1095</v>
      </c>
      <c r="C79" s="15" t="s">
        <v>314</v>
      </c>
      <c r="D79" s="19" t="s">
        <v>13</v>
      </c>
      <c r="E79" s="44">
        <v>1750</v>
      </c>
      <c r="F79" s="44">
        <v>350</v>
      </c>
      <c r="G79" s="44">
        <v>62</v>
      </c>
      <c r="H79" s="19" t="s">
        <v>310</v>
      </c>
      <c r="I79" s="16" t="str">
        <f t="shared" si="2"/>
        <v>View</v>
      </c>
      <c r="J79" s="17" t="str">
        <f t="shared" si="3"/>
        <v>Quick Buy</v>
      </c>
    </row>
    <row r="80" spans="1:10" s="11" customFormat="1" ht="21" hidden="1" x14ac:dyDescent="0.2">
      <c r="A80" s="15">
        <v>235</v>
      </c>
      <c r="B80" s="15">
        <v>1096</v>
      </c>
      <c r="C80" s="15" t="s">
        <v>314</v>
      </c>
      <c r="D80" s="19" t="s">
        <v>14</v>
      </c>
      <c r="E80" s="44">
        <v>1750</v>
      </c>
      <c r="F80" s="44">
        <v>350</v>
      </c>
      <c r="G80" s="44">
        <v>0</v>
      </c>
      <c r="H80" s="19" t="s">
        <v>310</v>
      </c>
      <c r="I80" s="16" t="str">
        <f t="shared" si="2"/>
        <v>View</v>
      </c>
      <c r="J80" s="17" t="str">
        <f t="shared" si="3"/>
        <v>Quick Buy</v>
      </c>
    </row>
    <row r="81" spans="1:10" s="11" customFormat="1" ht="21" hidden="1" x14ac:dyDescent="0.2">
      <c r="A81" s="15">
        <v>238</v>
      </c>
      <c r="B81" s="15">
        <v>1099</v>
      </c>
      <c r="C81" s="15" t="s">
        <v>314</v>
      </c>
      <c r="D81" s="19" t="s">
        <v>17</v>
      </c>
      <c r="E81" s="44">
        <v>1750</v>
      </c>
      <c r="F81" s="44">
        <v>350</v>
      </c>
      <c r="G81" s="44">
        <v>60</v>
      </c>
      <c r="H81" s="19" t="s">
        <v>310</v>
      </c>
      <c r="I81" s="16" t="str">
        <f t="shared" si="2"/>
        <v>View</v>
      </c>
      <c r="J81" s="17" t="str">
        <f t="shared" si="3"/>
        <v>Quick Buy</v>
      </c>
    </row>
    <row r="82" spans="1:10" s="11" customFormat="1" ht="21" hidden="1" x14ac:dyDescent="0.2">
      <c r="A82" s="15">
        <v>240</v>
      </c>
      <c r="B82" s="15">
        <v>1101</v>
      </c>
      <c r="C82" s="15" t="s">
        <v>314</v>
      </c>
      <c r="D82" s="19" t="s">
        <v>19</v>
      </c>
      <c r="E82" s="44">
        <v>1750</v>
      </c>
      <c r="F82" s="44">
        <v>350</v>
      </c>
      <c r="G82" s="44">
        <v>60</v>
      </c>
      <c r="H82" s="19" t="s">
        <v>310</v>
      </c>
      <c r="I82" s="16" t="str">
        <f t="shared" si="2"/>
        <v>View</v>
      </c>
      <c r="J82" s="17" t="str">
        <f t="shared" si="3"/>
        <v>Quick Buy</v>
      </c>
    </row>
    <row r="83" spans="1:10" s="11" customFormat="1" ht="21" hidden="1" x14ac:dyDescent="0.2">
      <c r="A83" s="15">
        <v>242</v>
      </c>
      <c r="B83" s="15">
        <v>1103</v>
      </c>
      <c r="C83" s="15" t="s">
        <v>314</v>
      </c>
      <c r="D83" s="19" t="s">
        <v>25</v>
      </c>
      <c r="E83" s="44">
        <v>1750</v>
      </c>
      <c r="F83" s="44">
        <v>350</v>
      </c>
      <c r="G83" s="44">
        <v>80</v>
      </c>
      <c r="H83" s="19" t="s">
        <v>310</v>
      </c>
      <c r="I83" s="16" t="str">
        <f t="shared" si="2"/>
        <v>View</v>
      </c>
      <c r="J83" s="17" t="str">
        <f t="shared" si="3"/>
        <v>Quick Buy</v>
      </c>
    </row>
    <row r="84" spans="1:10" s="11" customFormat="1" ht="21" hidden="1" x14ac:dyDescent="0.2">
      <c r="A84" s="15">
        <v>243</v>
      </c>
      <c r="B84" s="15">
        <v>1104</v>
      </c>
      <c r="C84" s="15" t="s">
        <v>314</v>
      </c>
      <c r="D84" s="19" t="s">
        <v>26</v>
      </c>
      <c r="E84" s="44">
        <v>1750</v>
      </c>
      <c r="F84" s="44">
        <v>350</v>
      </c>
      <c r="G84" s="44">
        <v>65</v>
      </c>
      <c r="H84" s="19" t="s">
        <v>310</v>
      </c>
      <c r="I84" s="16" t="str">
        <f t="shared" si="2"/>
        <v>View</v>
      </c>
      <c r="J84" s="17" t="str">
        <f t="shared" si="3"/>
        <v>Quick Buy</v>
      </c>
    </row>
    <row r="85" spans="1:10" s="11" customFormat="1" ht="21" hidden="1" x14ac:dyDescent="0.2">
      <c r="A85" s="15">
        <v>245</v>
      </c>
      <c r="B85" s="15">
        <v>1106</v>
      </c>
      <c r="C85" s="15" t="s">
        <v>314</v>
      </c>
      <c r="D85" s="19" t="s">
        <v>28</v>
      </c>
      <c r="E85" s="44">
        <v>1750</v>
      </c>
      <c r="F85" s="44">
        <v>350</v>
      </c>
      <c r="G85" s="44">
        <v>80</v>
      </c>
      <c r="H85" s="19" t="s">
        <v>310</v>
      </c>
      <c r="I85" s="16" t="str">
        <f t="shared" si="2"/>
        <v>View</v>
      </c>
      <c r="J85" s="17" t="str">
        <f t="shared" si="3"/>
        <v>Quick Buy</v>
      </c>
    </row>
    <row r="86" spans="1:10" s="11" customFormat="1" ht="21" hidden="1" x14ac:dyDescent="0.2">
      <c r="A86" s="15">
        <v>247</v>
      </c>
      <c r="B86" s="15">
        <v>1108</v>
      </c>
      <c r="C86" s="15" t="s">
        <v>314</v>
      </c>
      <c r="D86" s="19" t="s">
        <v>30</v>
      </c>
      <c r="E86" s="44">
        <v>1750</v>
      </c>
      <c r="F86" s="44">
        <v>350</v>
      </c>
      <c r="G86" s="44">
        <v>70</v>
      </c>
      <c r="H86" s="19" t="s">
        <v>310</v>
      </c>
      <c r="I86" s="16" t="str">
        <f t="shared" si="2"/>
        <v>View</v>
      </c>
      <c r="J86" s="17" t="str">
        <f t="shared" si="3"/>
        <v>Quick Buy</v>
      </c>
    </row>
    <row r="87" spans="1:10" s="11" customFormat="1" hidden="1" x14ac:dyDescent="0.2">
      <c r="A87" s="15">
        <v>248</v>
      </c>
      <c r="B87" s="15">
        <v>1109</v>
      </c>
      <c r="C87" s="15" t="s">
        <v>314</v>
      </c>
      <c r="D87" s="19" t="s">
        <v>31</v>
      </c>
      <c r="E87" s="44">
        <v>1750</v>
      </c>
      <c r="F87" s="44">
        <v>350</v>
      </c>
      <c r="G87" s="44">
        <v>70</v>
      </c>
      <c r="H87" s="19" t="s">
        <v>310</v>
      </c>
      <c r="I87" s="16" t="str">
        <f t="shared" si="2"/>
        <v>View</v>
      </c>
      <c r="J87" s="17" t="str">
        <f t="shared" si="3"/>
        <v>Quick Buy</v>
      </c>
    </row>
    <row r="88" spans="1:10" s="11" customFormat="1" ht="21" hidden="1" x14ac:dyDescent="0.2">
      <c r="A88" s="15">
        <v>251</v>
      </c>
      <c r="B88" s="15">
        <v>1112</v>
      </c>
      <c r="C88" s="15" t="s">
        <v>314</v>
      </c>
      <c r="D88" s="19" t="s">
        <v>39</v>
      </c>
      <c r="E88" s="44">
        <v>1750</v>
      </c>
      <c r="F88" s="44">
        <v>350</v>
      </c>
      <c r="G88" s="44">
        <v>85</v>
      </c>
      <c r="H88" s="19" t="s">
        <v>310</v>
      </c>
      <c r="I88" s="16" t="str">
        <f t="shared" si="2"/>
        <v>View</v>
      </c>
      <c r="J88" s="17" t="str">
        <f t="shared" si="3"/>
        <v>Quick Buy</v>
      </c>
    </row>
    <row r="89" spans="1:10" s="11" customFormat="1" ht="21" hidden="1" x14ac:dyDescent="0.2">
      <c r="A89" s="90">
        <v>255</v>
      </c>
      <c r="B89" s="90">
        <v>1116</v>
      </c>
      <c r="C89" s="90" t="s">
        <v>317</v>
      </c>
      <c r="D89" s="92" t="s">
        <v>43</v>
      </c>
      <c r="E89" s="91">
        <v>1750</v>
      </c>
      <c r="F89" s="91">
        <v>350</v>
      </c>
      <c r="G89" s="91">
        <v>74</v>
      </c>
      <c r="H89" s="92" t="s">
        <v>310</v>
      </c>
      <c r="I89" s="93" t="str">
        <f t="shared" si="2"/>
        <v>View</v>
      </c>
      <c r="J89" s="94" t="str">
        <f t="shared" si="3"/>
        <v>Quick Buy</v>
      </c>
    </row>
    <row r="90" spans="1:10" s="11" customFormat="1" ht="21" hidden="1" x14ac:dyDescent="0.2">
      <c r="A90" s="61">
        <v>256</v>
      </c>
      <c r="B90" s="61">
        <v>1117</v>
      </c>
      <c r="C90" s="61" t="s">
        <v>313</v>
      </c>
      <c r="D90" s="63" t="s">
        <v>44</v>
      </c>
      <c r="E90" s="62">
        <v>1750</v>
      </c>
      <c r="F90" s="62">
        <v>350</v>
      </c>
      <c r="G90" s="62">
        <v>65</v>
      </c>
      <c r="H90" s="63" t="s">
        <v>310</v>
      </c>
      <c r="I90" s="64" t="str">
        <f t="shared" si="2"/>
        <v>View</v>
      </c>
      <c r="J90" s="65" t="str">
        <f t="shared" si="3"/>
        <v>Quick Buy</v>
      </c>
    </row>
    <row r="91" spans="1:10" s="11" customFormat="1" hidden="1" x14ac:dyDescent="0.2">
      <c r="A91" s="61">
        <v>257</v>
      </c>
      <c r="B91" s="61">
        <v>1118</v>
      </c>
      <c r="C91" s="61" t="s">
        <v>313</v>
      </c>
      <c r="D91" s="63" t="s">
        <v>45</v>
      </c>
      <c r="E91" s="62">
        <v>1750</v>
      </c>
      <c r="F91" s="62">
        <v>350</v>
      </c>
      <c r="G91" s="62">
        <v>60</v>
      </c>
      <c r="H91" s="63" t="s">
        <v>310</v>
      </c>
      <c r="I91" s="64" t="str">
        <f t="shared" si="2"/>
        <v>View</v>
      </c>
      <c r="J91" s="65" t="str">
        <f t="shared" si="3"/>
        <v>Quick Buy</v>
      </c>
    </row>
    <row r="92" spans="1:10" s="11" customFormat="1" hidden="1" x14ac:dyDescent="0.2">
      <c r="A92" s="61">
        <v>259</v>
      </c>
      <c r="B92" s="61">
        <v>1120</v>
      </c>
      <c r="C92" s="61" t="s">
        <v>313</v>
      </c>
      <c r="D92" s="63" t="s">
        <v>47</v>
      </c>
      <c r="E92" s="62">
        <v>1750</v>
      </c>
      <c r="F92" s="62">
        <v>350</v>
      </c>
      <c r="G92" s="62">
        <v>65</v>
      </c>
      <c r="H92" s="63" t="s">
        <v>310</v>
      </c>
      <c r="I92" s="64" t="str">
        <f t="shared" si="2"/>
        <v>View</v>
      </c>
      <c r="J92" s="65" t="str">
        <f t="shared" si="3"/>
        <v>Quick Buy</v>
      </c>
    </row>
    <row r="93" spans="1:10" s="11" customFormat="1" ht="31.5" hidden="1" x14ac:dyDescent="0.2">
      <c r="A93" s="20">
        <v>262</v>
      </c>
      <c r="B93" s="20">
        <v>1123</v>
      </c>
      <c r="C93" s="20" t="s">
        <v>312</v>
      </c>
      <c r="D93" s="24" t="s">
        <v>524</v>
      </c>
      <c r="E93" s="23">
        <v>1750</v>
      </c>
      <c r="F93" s="23">
        <v>350</v>
      </c>
      <c r="G93" s="23">
        <v>61</v>
      </c>
      <c r="H93" s="24" t="s">
        <v>310</v>
      </c>
      <c r="I93" s="21" t="str">
        <f t="shared" si="2"/>
        <v>View</v>
      </c>
      <c r="J93" s="22" t="str">
        <f t="shared" si="3"/>
        <v>Quick Buy</v>
      </c>
    </row>
    <row r="94" spans="1:10" s="11" customFormat="1" ht="21" hidden="1" x14ac:dyDescent="0.2">
      <c r="A94" s="61">
        <v>263</v>
      </c>
      <c r="B94" s="61">
        <v>1124</v>
      </c>
      <c r="C94" s="61" t="s">
        <v>313</v>
      </c>
      <c r="D94" s="63" t="s">
        <v>49</v>
      </c>
      <c r="E94" s="62">
        <v>1750</v>
      </c>
      <c r="F94" s="62">
        <v>350</v>
      </c>
      <c r="G94" s="62">
        <v>60</v>
      </c>
      <c r="H94" s="63" t="s">
        <v>310</v>
      </c>
      <c r="I94" s="64" t="str">
        <f t="shared" si="2"/>
        <v>View</v>
      </c>
      <c r="J94" s="65" t="str">
        <f t="shared" si="3"/>
        <v>Quick Buy</v>
      </c>
    </row>
    <row r="95" spans="1:10" s="11" customFormat="1" hidden="1" x14ac:dyDescent="0.2">
      <c r="A95" s="61">
        <v>264</v>
      </c>
      <c r="B95" s="61">
        <v>1125</v>
      </c>
      <c r="C95" s="61" t="s">
        <v>313</v>
      </c>
      <c r="D95" s="63" t="s">
        <v>50</v>
      </c>
      <c r="E95" s="62">
        <v>1750</v>
      </c>
      <c r="F95" s="62">
        <v>350</v>
      </c>
      <c r="G95" s="62">
        <v>60</v>
      </c>
      <c r="H95" s="63" t="s">
        <v>310</v>
      </c>
      <c r="I95" s="64" t="str">
        <f t="shared" si="2"/>
        <v>View</v>
      </c>
      <c r="J95" s="65" t="str">
        <f t="shared" si="3"/>
        <v>Quick Buy</v>
      </c>
    </row>
    <row r="96" spans="1:10" s="11" customFormat="1" ht="21" hidden="1" x14ac:dyDescent="0.2">
      <c r="A96" s="61">
        <v>266</v>
      </c>
      <c r="B96" s="61">
        <v>1127</v>
      </c>
      <c r="C96" s="61" t="s">
        <v>313</v>
      </c>
      <c r="D96" s="63" t="s">
        <v>51</v>
      </c>
      <c r="E96" s="62">
        <v>1750</v>
      </c>
      <c r="F96" s="62">
        <v>350</v>
      </c>
      <c r="G96" s="62">
        <v>80</v>
      </c>
      <c r="H96" s="63" t="s">
        <v>310</v>
      </c>
      <c r="I96" s="64" t="str">
        <f t="shared" si="2"/>
        <v>View</v>
      </c>
      <c r="J96" s="65" t="str">
        <f t="shared" si="3"/>
        <v>Quick Buy</v>
      </c>
    </row>
    <row r="97" spans="1:10" s="11" customFormat="1" ht="21" hidden="1" x14ac:dyDescent="0.2">
      <c r="A97" s="61">
        <v>269</v>
      </c>
      <c r="B97" s="61">
        <v>1130</v>
      </c>
      <c r="C97" s="61" t="s">
        <v>313</v>
      </c>
      <c r="D97" s="63" t="s">
        <v>69</v>
      </c>
      <c r="E97" s="62">
        <v>1750</v>
      </c>
      <c r="F97" s="62">
        <v>350</v>
      </c>
      <c r="G97" s="62">
        <v>60</v>
      </c>
      <c r="H97" s="63" t="s">
        <v>310</v>
      </c>
      <c r="I97" s="64" t="str">
        <f t="shared" si="2"/>
        <v>View</v>
      </c>
      <c r="J97" s="65" t="str">
        <f t="shared" si="3"/>
        <v>Quick Buy</v>
      </c>
    </row>
    <row r="98" spans="1:10" s="11" customFormat="1" ht="21" hidden="1" x14ac:dyDescent="0.2">
      <c r="A98" s="20">
        <v>272</v>
      </c>
      <c r="B98" s="20">
        <v>1133</v>
      </c>
      <c r="C98" s="20" t="s">
        <v>312</v>
      </c>
      <c r="D98" s="24" t="s">
        <v>72</v>
      </c>
      <c r="E98" s="23">
        <v>1750</v>
      </c>
      <c r="F98" s="23">
        <v>350</v>
      </c>
      <c r="G98" s="23">
        <v>62</v>
      </c>
      <c r="H98" s="24" t="s">
        <v>310</v>
      </c>
      <c r="I98" s="21" t="str">
        <f t="shared" si="2"/>
        <v>View</v>
      </c>
      <c r="J98" s="22" t="str">
        <f t="shared" si="3"/>
        <v>Quick Buy</v>
      </c>
    </row>
    <row r="99" spans="1:10" s="11" customFormat="1" ht="21" hidden="1" x14ac:dyDescent="0.2">
      <c r="A99" s="20">
        <v>273</v>
      </c>
      <c r="B99" s="20">
        <v>1134</v>
      </c>
      <c r="C99" s="20" t="s">
        <v>312</v>
      </c>
      <c r="D99" s="24" t="s">
        <v>73</v>
      </c>
      <c r="E99" s="23">
        <v>1750</v>
      </c>
      <c r="F99" s="23">
        <v>350</v>
      </c>
      <c r="G99" s="23">
        <v>60</v>
      </c>
      <c r="H99" s="24" t="s">
        <v>310</v>
      </c>
      <c r="I99" s="21" t="str">
        <f t="shared" si="2"/>
        <v>View</v>
      </c>
      <c r="J99" s="22" t="str">
        <f t="shared" si="3"/>
        <v>Quick Buy</v>
      </c>
    </row>
    <row r="100" spans="1:10" s="11" customFormat="1" ht="21" hidden="1" x14ac:dyDescent="0.2">
      <c r="A100" s="20">
        <v>275</v>
      </c>
      <c r="B100" s="20">
        <v>1136</v>
      </c>
      <c r="C100" s="20" t="s">
        <v>312</v>
      </c>
      <c r="D100" s="24" t="s">
        <v>75</v>
      </c>
      <c r="E100" s="23">
        <v>1750</v>
      </c>
      <c r="F100" s="23">
        <v>350</v>
      </c>
      <c r="G100" s="23">
        <v>60</v>
      </c>
      <c r="H100" s="24" t="s">
        <v>310</v>
      </c>
      <c r="I100" s="21" t="str">
        <f t="shared" si="2"/>
        <v>View</v>
      </c>
      <c r="J100" s="22" t="str">
        <f t="shared" si="3"/>
        <v>Quick Buy</v>
      </c>
    </row>
    <row r="101" spans="1:10" s="11" customFormat="1" ht="21" hidden="1" x14ac:dyDescent="0.2">
      <c r="A101" s="20">
        <v>276</v>
      </c>
      <c r="B101" s="20">
        <v>1137</v>
      </c>
      <c r="C101" s="20" t="s">
        <v>312</v>
      </c>
      <c r="D101" s="24" t="s">
        <v>76</v>
      </c>
      <c r="E101" s="23">
        <v>1750</v>
      </c>
      <c r="F101" s="23">
        <v>350</v>
      </c>
      <c r="G101" s="23">
        <v>60</v>
      </c>
      <c r="H101" s="24" t="s">
        <v>310</v>
      </c>
      <c r="I101" s="21" t="str">
        <f t="shared" si="2"/>
        <v>View</v>
      </c>
      <c r="J101" s="22" t="str">
        <f t="shared" si="3"/>
        <v>Quick Buy</v>
      </c>
    </row>
    <row r="102" spans="1:10" s="11" customFormat="1" ht="21" hidden="1" x14ac:dyDescent="0.2">
      <c r="A102" s="20">
        <v>277</v>
      </c>
      <c r="B102" s="20">
        <v>1138</v>
      </c>
      <c r="C102" s="20" t="s">
        <v>312</v>
      </c>
      <c r="D102" s="24" t="s">
        <v>77</v>
      </c>
      <c r="E102" s="23">
        <v>1750</v>
      </c>
      <c r="F102" s="23">
        <v>350</v>
      </c>
      <c r="G102" s="23">
        <v>60</v>
      </c>
      <c r="H102" s="24" t="s">
        <v>310</v>
      </c>
      <c r="I102" s="21" t="str">
        <f t="shared" si="2"/>
        <v>View</v>
      </c>
      <c r="J102" s="22" t="str">
        <f t="shared" si="3"/>
        <v>Quick Buy</v>
      </c>
    </row>
    <row r="103" spans="1:10" s="11" customFormat="1" ht="21" hidden="1" x14ac:dyDescent="0.2">
      <c r="A103" s="20">
        <v>278</v>
      </c>
      <c r="B103" s="20">
        <v>1139</v>
      </c>
      <c r="C103" s="20" t="s">
        <v>312</v>
      </c>
      <c r="D103" s="24" t="s">
        <v>78</v>
      </c>
      <c r="E103" s="23">
        <v>1750</v>
      </c>
      <c r="F103" s="23">
        <v>350</v>
      </c>
      <c r="G103" s="23">
        <v>60</v>
      </c>
      <c r="H103" s="24" t="s">
        <v>310</v>
      </c>
      <c r="I103" s="21" t="str">
        <f t="shared" si="2"/>
        <v>View</v>
      </c>
      <c r="J103" s="22" t="str">
        <f t="shared" si="3"/>
        <v>Quick Buy</v>
      </c>
    </row>
    <row r="104" spans="1:10" s="11" customFormat="1" ht="21" hidden="1" x14ac:dyDescent="0.2">
      <c r="A104" s="20">
        <v>280</v>
      </c>
      <c r="B104" s="20">
        <v>1141</v>
      </c>
      <c r="C104" s="20" t="s">
        <v>312</v>
      </c>
      <c r="D104" s="24" t="s">
        <v>79</v>
      </c>
      <c r="E104" s="23">
        <v>1750</v>
      </c>
      <c r="F104" s="23">
        <v>350</v>
      </c>
      <c r="G104" s="23">
        <v>0</v>
      </c>
      <c r="H104" s="24" t="s">
        <v>310</v>
      </c>
      <c r="I104" s="21" t="str">
        <f t="shared" si="2"/>
        <v>View</v>
      </c>
      <c r="J104" s="22" t="str">
        <f t="shared" si="3"/>
        <v>Quick Buy</v>
      </c>
    </row>
    <row r="105" spans="1:10" s="11" customFormat="1" ht="21" hidden="1" x14ac:dyDescent="0.2">
      <c r="A105" s="90">
        <v>337</v>
      </c>
      <c r="B105" s="90">
        <v>1192</v>
      </c>
      <c r="C105" s="90" t="s">
        <v>317</v>
      </c>
      <c r="D105" s="92" t="s">
        <v>130</v>
      </c>
      <c r="E105" s="91">
        <v>1750</v>
      </c>
      <c r="F105" s="91">
        <v>350</v>
      </c>
      <c r="G105" s="91">
        <v>70</v>
      </c>
      <c r="H105" s="92" t="s">
        <v>310</v>
      </c>
      <c r="I105" s="93" t="str">
        <f t="shared" si="2"/>
        <v>View</v>
      </c>
      <c r="J105" s="94" t="str">
        <f t="shared" si="3"/>
        <v>Quick Buy</v>
      </c>
    </row>
    <row r="106" spans="1:10" s="11" customFormat="1" ht="21" hidden="1" x14ac:dyDescent="0.2">
      <c r="A106" s="90">
        <v>339</v>
      </c>
      <c r="B106" s="90">
        <v>1194</v>
      </c>
      <c r="C106" s="90" t="s">
        <v>317</v>
      </c>
      <c r="D106" s="92" t="s">
        <v>132</v>
      </c>
      <c r="E106" s="91">
        <v>1750</v>
      </c>
      <c r="F106" s="91">
        <v>350</v>
      </c>
      <c r="G106" s="91">
        <v>70</v>
      </c>
      <c r="H106" s="92" t="s">
        <v>310</v>
      </c>
      <c r="I106" s="93" t="str">
        <f t="shared" si="2"/>
        <v>View</v>
      </c>
      <c r="J106" s="94" t="str">
        <f t="shared" si="3"/>
        <v>Quick Buy</v>
      </c>
    </row>
    <row r="107" spans="1:10" s="11" customFormat="1" ht="21" hidden="1" x14ac:dyDescent="0.2">
      <c r="A107" s="90">
        <v>342</v>
      </c>
      <c r="B107" s="90">
        <v>1197</v>
      </c>
      <c r="C107" s="90" t="s">
        <v>317</v>
      </c>
      <c r="D107" s="92" t="s">
        <v>135</v>
      </c>
      <c r="E107" s="91">
        <v>1750</v>
      </c>
      <c r="F107" s="91">
        <v>350</v>
      </c>
      <c r="G107" s="91">
        <v>100</v>
      </c>
      <c r="H107" s="92" t="s">
        <v>310</v>
      </c>
      <c r="I107" s="93" t="str">
        <f t="shared" si="2"/>
        <v>View</v>
      </c>
      <c r="J107" s="94" t="str">
        <f t="shared" si="3"/>
        <v>Quick Buy</v>
      </c>
    </row>
    <row r="108" spans="1:10" s="11" customFormat="1" ht="21" hidden="1" x14ac:dyDescent="0.2">
      <c r="A108" s="90">
        <v>346</v>
      </c>
      <c r="B108" s="90">
        <v>1201</v>
      </c>
      <c r="C108" s="90" t="s">
        <v>317</v>
      </c>
      <c r="D108" s="92" t="s">
        <v>139</v>
      </c>
      <c r="E108" s="91">
        <v>1750</v>
      </c>
      <c r="F108" s="91">
        <v>350</v>
      </c>
      <c r="G108" s="91">
        <v>90</v>
      </c>
      <c r="H108" s="92" t="s">
        <v>310</v>
      </c>
      <c r="I108" s="93" t="str">
        <f t="shared" si="2"/>
        <v>View</v>
      </c>
      <c r="J108" s="94" t="str">
        <f t="shared" si="3"/>
        <v>Quick Buy</v>
      </c>
    </row>
    <row r="109" spans="1:10" s="11" customFormat="1" ht="21" hidden="1" x14ac:dyDescent="0.2">
      <c r="A109" s="90">
        <v>348</v>
      </c>
      <c r="B109" s="90">
        <v>1203</v>
      </c>
      <c r="C109" s="90" t="s">
        <v>317</v>
      </c>
      <c r="D109" s="92" t="s">
        <v>141</v>
      </c>
      <c r="E109" s="91">
        <v>1800</v>
      </c>
      <c r="F109" s="91">
        <v>350</v>
      </c>
      <c r="G109" s="91">
        <v>100</v>
      </c>
      <c r="H109" s="92" t="s">
        <v>310</v>
      </c>
      <c r="I109" s="93" t="str">
        <f t="shared" si="2"/>
        <v>View</v>
      </c>
      <c r="J109" s="94" t="str">
        <f t="shared" si="3"/>
        <v>Quick Buy</v>
      </c>
    </row>
    <row r="110" spans="1:10" s="11" customFormat="1" hidden="1" x14ac:dyDescent="0.2">
      <c r="A110" s="90">
        <v>341</v>
      </c>
      <c r="B110" s="90">
        <v>1196</v>
      </c>
      <c r="C110" s="90" t="s">
        <v>317</v>
      </c>
      <c r="D110" s="92" t="s">
        <v>134</v>
      </c>
      <c r="E110" s="91">
        <v>1850</v>
      </c>
      <c r="F110" s="91">
        <v>350</v>
      </c>
      <c r="G110" s="91">
        <v>100</v>
      </c>
      <c r="H110" s="92" t="s">
        <v>310</v>
      </c>
      <c r="I110" s="93" t="str">
        <f t="shared" si="2"/>
        <v>View</v>
      </c>
      <c r="J110" s="94" t="str">
        <f t="shared" si="3"/>
        <v>Quick Buy</v>
      </c>
    </row>
    <row r="111" spans="1:10" s="11" customFormat="1" hidden="1" x14ac:dyDescent="0.2">
      <c r="A111" s="95">
        <v>580</v>
      </c>
      <c r="B111" s="95">
        <v>1445</v>
      </c>
      <c r="C111" s="95" t="s">
        <v>317</v>
      </c>
      <c r="D111" s="97" t="s">
        <v>510</v>
      </c>
      <c r="E111" s="96">
        <v>1900</v>
      </c>
      <c r="F111" s="96">
        <v>350</v>
      </c>
      <c r="G111" s="96">
        <v>64</v>
      </c>
      <c r="H111" s="97" t="s">
        <v>310</v>
      </c>
      <c r="I111" s="93" t="str">
        <f t="shared" si="2"/>
        <v>View</v>
      </c>
      <c r="J111" s="94" t="str">
        <f t="shared" si="3"/>
        <v>Quick Buy</v>
      </c>
    </row>
    <row r="112" spans="1:10" s="11" customFormat="1" ht="21" hidden="1" x14ac:dyDescent="0.2">
      <c r="A112" s="95">
        <v>638</v>
      </c>
      <c r="B112" s="95">
        <v>1503</v>
      </c>
      <c r="C112" s="95" t="s">
        <v>317</v>
      </c>
      <c r="D112" s="97" t="s">
        <v>585</v>
      </c>
      <c r="E112" s="165">
        <v>1925</v>
      </c>
      <c r="F112" s="165">
        <v>375</v>
      </c>
      <c r="G112" s="165">
        <v>70</v>
      </c>
      <c r="H112" s="165" t="s">
        <v>153</v>
      </c>
      <c r="I112" s="93" t="str">
        <f t="shared" si="2"/>
        <v>View</v>
      </c>
      <c r="J112" s="94" t="str">
        <f t="shared" si="3"/>
        <v>Quick Buy</v>
      </c>
    </row>
    <row r="113" spans="1:10" s="11" customFormat="1" x14ac:dyDescent="0.2">
      <c r="A113" s="81">
        <v>482</v>
      </c>
      <c r="B113" s="81">
        <v>1349</v>
      </c>
      <c r="C113" s="81" t="s">
        <v>316</v>
      </c>
      <c r="D113" s="83" t="s">
        <v>403</v>
      </c>
      <c r="E113" s="82">
        <v>1950</v>
      </c>
      <c r="F113" s="82">
        <v>300</v>
      </c>
      <c r="G113" s="82">
        <v>63</v>
      </c>
      <c r="H113" s="83" t="s">
        <v>310</v>
      </c>
      <c r="I113" s="84" t="str">
        <f t="shared" si="2"/>
        <v>View</v>
      </c>
      <c r="J113" s="85" t="str">
        <f t="shared" si="3"/>
        <v>Quick Buy</v>
      </c>
    </row>
    <row r="114" spans="1:10" s="11" customFormat="1" ht="21" hidden="1" x14ac:dyDescent="0.2">
      <c r="A114" s="61">
        <v>373</v>
      </c>
      <c r="B114" s="61">
        <v>1243</v>
      </c>
      <c r="C114" s="61" t="s">
        <v>313</v>
      </c>
      <c r="D114" s="63" t="s">
        <v>216</v>
      </c>
      <c r="E114" s="62">
        <v>1950</v>
      </c>
      <c r="F114" s="62">
        <v>350</v>
      </c>
      <c r="G114" s="62">
        <v>73</v>
      </c>
      <c r="H114" s="63" t="s">
        <v>310</v>
      </c>
      <c r="I114" s="64" t="str">
        <f t="shared" si="2"/>
        <v>View</v>
      </c>
      <c r="J114" s="65" t="str">
        <f t="shared" si="3"/>
        <v>Quick Buy</v>
      </c>
    </row>
    <row r="115" spans="1:10" s="11" customFormat="1" ht="21" hidden="1" x14ac:dyDescent="0.2">
      <c r="A115" s="72">
        <v>359</v>
      </c>
      <c r="B115" s="72">
        <v>1229</v>
      </c>
      <c r="C115" s="72" t="s">
        <v>315</v>
      </c>
      <c r="D115" s="74" t="s">
        <v>152</v>
      </c>
      <c r="E115" s="73">
        <v>1975</v>
      </c>
      <c r="F115" s="73">
        <v>350</v>
      </c>
      <c r="G115" s="73">
        <v>62</v>
      </c>
      <c r="H115" s="74" t="s">
        <v>310</v>
      </c>
      <c r="I115" s="75" t="str">
        <f t="shared" si="2"/>
        <v>View</v>
      </c>
      <c r="J115" s="76" t="str">
        <f t="shared" si="3"/>
        <v>Quick Buy</v>
      </c>
    </row>
    <row r="116" spans="1:10" s="11" customFormat="1" ht="21" hidden="1" x14ac:dyDescent="0.2">
      <c r="A116" s="72">
        <v>193</v>
      </c>
      <c r="B116" s="72">
        <v>1057</v>
      </c>
      <c r="C116" s="72" t="s">
        <v>315</v>
      </c>
      <c r="D116" s="74" t="s">
        <v>375</v>
      </c>
      <c r="E116" s="73">
        <v>1975</v>
      </c>
      <c r="F116" s="73">
        <v>350</v>
      </c>
      <c r="G116" s="73">
        <v>60</v>
      </c>
      <c r="H116" s="74" t="s">
        <v>310</v>
      </c>
      <c r="I116" s="75" t="str">
        <f t="shared" si="2"/>
        <v>View</v>
      </c>
      <c r="J116" s="76" t="str">
        <f t="shared" si="3"/>
        <v>Quick Buy</v>
      </c>
    </row>
    <row r="117" spans="1:10" s="11" customFormat="1" ht="21" hidden="1" x14ac:dyDescent="0.2">
      <c r="A117" s="72">
        <v>380</v>
      </c>
      <c r="B117" s="72">
        <v>1251</v>
      </c>
      <c r="C117" s="72" t="s">
        <v>315</v>
      </c>
      <c r="D117" s="74" t="s">
        <v>224</v>
      </c>
      <c r="E117" s="73">
        <v>1975</v>
      </c>
      <c r="F117" s="73">
        <v>350</v>
      </c>
      <c r="G117" s="73">
        <v>62</v>
      </c>
      <c r="H117" s="74" t="s">
        <v>310</v>
      </c>
      <c r="I117" s="75" t="str">
        <f t="shared" si="2"/>
        <v>View</v>
      </c>
      <c r="J117" s="76" t="str">
        <f t="shared" si="3"/>
        <v>Quick Buy</v>
      </c>
    </row>
    <row r="118" spans="1:10" s="11" customFormat="1" ht="21" hidden="1" x14ac:dyDescent="0.2">
      <c r="A118" s="72">
        <v>194</v>
      </c>
      <c r="B118" s="72">
        <v>1058</v>
      </c>
      <c r="C118" s="72" t="s">
        <v>315</v>
      </c>
      <c r="D118" s="74" t="s">
        <v>376</v>
      </c>
      <c r="E118" s="73">
        <v>1975</v>
      </c>
      <c r="F118" s="73">
        <v>300</v>
      </c>
      <c r="G118" s="73">
        <v>72</v>
      </c>
      <c r="H118" s="74" t="s">
        <v>310</v>
      </c>
      <c r="I118" s="75" t="str">
        <f t="shared" si="2"/>
        <v>View</v>
      </c>
      <c r="J118" s="76" t="str">
        <f t="shared" si="3"/>
        <v>Quick Buy</v>
      </c>
    </row>
    <row r="119" spans="1:10" s="11" customFormat="1" ht="21" hidden="1" x14ac:dyDescent="0.2">
      <c r="A119" s="116">
        <v>297</v>
      </c>
      <c r="B119" s="116">
        <v>1158</v>
      </c>
      <c r="C119" s="116" t="s">
        <v>323</v>
      </c>
      <c r="D119" s="118" t="s">
        <v>96</v>
      </c>
      <c r="E119" s="117">
        <v>1975</v>
      </c>
      <c r="F119" s="117">
        <v>350</v>
      </c>
      <c r="G119" s="117">
        <v>65</v>
      </c>
      <c r="H119" s="118" t="s">
        <v>310</v>
      </c>
      <c r="I119" s="114" t="str">
        <f t="shared" si="2"/>
        <v>View</v>
      </c>
      <c r="J119" s="115" t="str">
        <f t="shared" si="3"/>
        <v>Quick Buy</v>
      </c>
    </row>
    <row r="120" spans="1:10" s="11" customFormat="1" hidden="1" x14ac:dyDescent="0.2">
      <c r="A120" s="61">
        <v>133</v>
      </c>
      <c r="B120" s="61">
        <v>1002</v>
      </c>
      <c r="C120" s="61" t="s">
        <v>313</v>
      </c>
      <c r="D120" s="63" t="s">
        <v>327</v>
      </c>
      <c r="E120" s="62">
        <v>2000</v>
      </c>
      <c r="F120" s="62">
        <v>350</v>
      </c>
      <c r="G120" s="62">
        <v>56</v>
      </c>
      <c r="H120" s="63" t="s">
        <v>310</v>
      </c>
      <c r="I120" s="64" t="str">
        <f t="shared" si="2"/>
        <v>View</v>
      </c>
      <c r="J120" s="65" t="str">
        <f t="shared" si="3"/>
        <v>Quick Buy</v>
      </c>
    </row>
    <row r="121" spans="1:10" s="11" customFormat="1" ht="21" hidden="1" x14ac:dyDescent="0.2">
      <c r="A121" s="61">
        <v>141</v>
      </c>
      <c r="B121" s="61">
        <v>1010</v>
      </c>
      <c r="C121" s="61" t="s">
        <v>313</v>
      </c>
      <c r="D121" s="63" t="s">
        <v>334</v>
      </c>
      <c r="E121" s="62">
        <v>2000</v>
      </c>
      <c r="F121" s="62">
        <v>350</v>
      </c>
      <c r="G121" s="62">
        <v>80</v>
      </c>
      <c r="H121" s="63" t="s">
        <v>310</v>
      </c>
      <c r="I121" s="64" t="str">
        <f t="shared" si="2"/>
        <v>View</v>
      </c>
      <c r="J121" s="65" t="str">
        <f t="shared" si="3"/>
        <v>Quick Buy</v>
      </c>
    </row>
    <row r="122" spans="1:10" s="11" customFormat="1" ht="21" hidden="1" x14ac:dyDescent="0.2">
      <c r="A122" s="72">
        <v>142</v>
      </c>
      <c r="B122" s="72">
        <v>1011</v>
      </c>
      <c r="C122" s="72" t="s">
        <v>315</v>
      </c>
      <c r="D122" s="74" t="s">
        <v>335</v>
      </c>
      <c r="E122" s="73">
        <v>2000</v>
      </c>
      <c r="F122" s="73">
        <v>350</v>
      </c>
      <c r="G122" s="73">
        <v>61</v>
      </c>
      <c r="H122" s="74" t="s">
        <v>310</v>
      </c>
      <c r="I122" s="75" t="str">
        <f t="shared" si="2"/>
        <v>View</v>
      </c>
      <c r="J122" s="76" t="str">
        <f t="shared" si="3"/>
        <v>Quick Buy</v>
      </c>
    </row>
    <row r="123" spans="1:10" s="11" customFormat="1" ht="21" hidden="1" x14ac:dyDescent="0.2">
      <c r="A123" s="61">
        <v>149</v>
      </c>
      <c r="B123" s="61">
        <v>1014</v>
      </c>
      <c r="C123" s="61" t="s">
        <v>313</v>
      </c>
      <c r="D123" s="63" t="s">
        <v>338</v>
      </c>
      <c r="E123" s="62">
        <v>2000</v>
      </c>
      <c r="F123" s="62">
        <v>350</v>
      </c>
      <c r="G123" s="62">
        <v>66</v>
      </c>
      <c r="H123" s="63" t="s">
        <v>310</v>
      </c>
      <c r="I123" s="64" t="str">
        <f t="shared" si="2"/>
        <v>View</v>
      </c>
      <c r="J123" s="65" t="str">
        <f t="shared" si="3"/>
        <v>Quick Buy</v>
      </c>
    </row>
    <row r="124" spans="1:10" s="11" customFormat="1" ht="21" hidden="1" x14ac:dyDescent="0.2">
      <c r="A124" s="61">
        <v>150</v>
      </c>
      <c r="B124" s="61">
        <v>1015</v>
      </c>
      <c r="C124" s="61" t="s">
        <v>313</v>
      </c>
      <c r="D124" s="63" t="s">
        <v>339</v>
      </c>
      <c r="E124" s="62">
        <v>2000</v>
      </c>
      <c r="F124" s="62">
        <v>350</v>
      </c>
      <c r="G124" s="62">
        <v>63</v>
      </c>
      <c r="H124" s="63" t="s">
        <v>310</v>
      </c>
      <c r="I124" s="64" t="str">
        <f t="shared" si="2"/>
        <v>View</v>
      </c>
      <c r="J124" s="65" t="str">
        <f t="shared" si="3"/>
        <v>Quick Buy</v>
      </c>
    </row>
    <row r="125" spans="1:10" s="11" customFormat="1" ht="21" hidden="1" x14ac:dyDescent="0.2">
      <c r="A125" s="15">
        <v>154</v>
      </c>
      <c r="B125" s="15">
        <v>1020</v>
      </c>
      <c r="C125" s="15" t="s">
        <v>314</v>
      </c>
      <c r="D125" s="19" t="s">
        <v>343</v>
      </c>
      <c r="E125" s="44">
        <v>2000</v>
      </c>
      <c r="F125" s="44">
        <v>350</v>
      </c>
      <c r="G125" s="44">
        <v>90</v>
      </c>
      <c r="H125" s="19" t="s">
        <v>310</v>
      </c>
      <c r="I125" s="16" t="str">
        <f t="shared" si="2"/>
        <v>View</v>
      </c>
      <c r="J125" s="17" t="str">
        <f t="shared" si="3"/>
        <v>Quick Buy</v>
      </c>
    </row>
    <row r="126" spans="1:10" s="11" customFormat="1" ht="21" hidden="1" x14ac:dyDescent="0.2">
      <c r="A126" s="20">
        <v>162</v>
      </c>
      <c r="B126" s="20">
        <v>1027</v>
      </c>
      <c r="C126" s="20" t="s">
        <v>312</v>
      </c>
      <c r="D126" s="24" t="s">
        <v>348</v>
      </c>
      <c r="E126" s="23">
        <v>2000</v>
      </c>
      <c r="F126" s="23">
        <v>350</v>
      </c>
      <c r="G126" s="23">
        <v>65</v>
      </c>
      <c r="H126" s="24" t="s">
        <v>310</v>
      </c>
      <c r="I126" s="21" t="str">
        <f t="shared" si="2"/>
        <v>View</v>
      </c>
      <c r="J126" s="22" t="str">
        <f t="shared" si="3"/>
        <v>Quick Buy</v>
      </c>
    </row>
    <row r="127" spans="1:10" s="11" customFormat="1" ht="21" hidden="1" x14ac:dyDescent="0.2">
      <c r="A127" s="15">
        <v>163</v>
      </c>
      <c r="B127" s="15">
        <v>1028</v>
      </c>
      <c r="C127" s="15" t="s">
        <v>314</v>
      </c>
      <c r="D127" s="19" t="s">
        <v>349</v>
      </c>
      <c r="E127" s="44">
        <v>2000</v>
      </c>
      <c r="F127" s="44">
        <v>350</v>
      </c>
      <c r="G127" s="44">
        <v>80</v>
      </c>
      <c r="H127" s="19" t="s">
        <v>310</v>
      </c>
      <c r="I127" s="16" t="str">
        <f t="shared" si="2"/>
        <v>View</v>
      </c>
      <c r="J127" s="17" t="str">
        <f t="shared" si="3"/>
        <v>Quick Buy</v>
      </c>
    </row>
    <row r="128" spans="1:10" s="11" customFormat="1" ht="31.5" hidden="1" x14ac:dyDescent="0.2">
      <c r="A128" s="15">
        <v>173</v>
      </c>
      <c r="B128" s="15">
        <v>1038</v>
      </c>
      <c r="C128" s="15" t="s">
        <v>314</v>
      </c>
      <c r="D128" s="19" t="s">
        <v>515</v>
      </c>
      <c r="E128" s="44">
        <v>2000</v>
      </c>
      <c r="F128" s="44">
        <v>350</v>
      </c>
      <c r="G128" s="44">
        <v>110</v>
      </c>
      <c r="H128" s="19" t="s">
        <v>310</v>
      </c>
      <c r="I128" s="16" t="str">
        <f t="shared" si="2"/>
        <v>View</v>
      </c>
      <c r="J128" s="17" t="str">
        <f t="shared" si="3"/>
        <v>Quick Buy</v>
      </c>
    </row>
    <row r="129" spans="1:10" s="11" customFormat="1" ht="21" hidden="1" x14ac:dyDescent="0.2">
      <c r="A129" s="20">
        <v>190</v>
      </c>
      <c r="B129" s="20">
        <v>1054</v>
      </c>
      <c r="C129" s="20" t="s">
        <v>312</v>
      </c>
      <c r="D129" s="24" t="s">
        <v>372</v>
      </c>
      <c r="E129" s="23">
        <v>2000</v>
      </c>
      <c r="F129" s="23">
        <v>350</v>
      </c>
      <c r="G129" s="23">
        <v>85</v>
      </c>
      <c r="H129" s="24" t="s">
        <v>310</v>
      </c>
      <c r="I129" s="21" t="str">
        <f t="shared" si="2"/>
        <v>View</v>
      </c>
      <c r="J129" s="22" t="str">
        <f t="shared" si="3"/>
        <v>Quick Buy</v>
      </c>
    </row>
    <row r="130" spans="1:10" s="11" customFormat="1" ht="21" hidden="1" x14ac:dyDescent="0.2">
      <c r="A130" s="15">
        <v>191</v>
      </c>
      <c r="B130" s="15">
        <v>1055</v>
      </c>
      <c r="C130" s="15" t="s">
        <v>314</v>
      </c>
      <c r="D130" s="19" t="s">
        <v>373</v>
      </c>
      <c r="E130" s="44">
        <v>2000</v>
      </c>
      <c r="F130" s="44">
        <v>350</v>
      </c>
      <c r="G130" s="44">
        <v>60</v>
      </c>
      <c r="H130" s="19" t="s">
        <v>310</v>
      </c>
      <c r="I130" s="16" t="str">
        <f t="shared" si="2"/>
        <v>View</v>
      </c>
      <c r="J130" s="17" t="str">
        <f t="shared" si="3"/>
        <v>Quick Buy</v>
      </c>
    </row>
    <row r="131" spans="1:10" s="11" customFormat="1" ht="21" hidden="1" x14ac:dyDescent="0.2">
      <c r="A131" s="15">
        <v>236</v>
      </c>
      <c r="B131" s="15">
        <v>1097</v>
      </c>
      <c r="C131" s="15" t="s">
        <v>314</v>
      </c>
      <c r="D131" s="19" t="s">
        <v>15</v>
      </c>
      <c r="E131" s="44">
        <v>2000</v>
      </c>
      <c r="F131" s="44">
        <v>350</v>
      </c>
      <c r="G131" s="44">
        <v>80</v>
      </c>
      <c r="H131" s="19" t="s">
        <v>310</v>
      </c>
      <c r="I131" s="16" t="str">
        <f t="shared" ref="I131:I194" si="4">HYPERLINK(CONCATENATE("https://readymadeproject.com/FullProjectDetail?id=",A131),"View")</f>
        <v>View</v>
      </c>
      <c r="J131" s="17" t="str">
        <f t="shared" ref="J131:J194" si="5">HYPERLINK(CONCATENATE("https://readymadeproject.com/QuickPay?type=mba&amp;id=",A131),"Quick Buy")</f>
        <v>Quick Buy</v>
      </c>
    </row>
    <row r="132" spans="1:10" s="11" customFormat="1" ht="31.5" hidden="1" x14ac:dyDescent="0.2">
      <c r="A132" s="15">
        <v>237</v>
      </c>
      <c r="B132" s="15">
        <v>1098</v>
      </c>
      <c r="C132" s="15" t="s">
        <v>314</v>
      </c>
      <c r="D132" s="19" t="s">
        <v>16</v>
      </c>
      <c r="E132" s="44">
        <v>2000</v>
      </c>
      <c r="F132" s="44">
        <v>350</v>
      </c>
      <c r="G132" s="44">
        <v>90</v>
      </c>
      <c r="H132" s="19" t="s">
        <v>310</v>
      </c>
      <c r="I132" s="16" t="str">
        <f t="shared" si="4"/>
        <v>View</v>
      </c>
      <c r="J132" s="17" t="str">
        <f t="shared" si="5"/>
        <v>Quick Buy</v>
      </c>
    </row>
    <row r="133" spans="1:10" s="11" customFormat="1" ht="21" hidden="1" x14ac:dyDescent="0.2">
      <c r="A133" s="15">
        <v>239</v>
      </c>
      <c r="B133" s="15">
        <v>1100</v>
      </c>
      <c r="C133" s="15" t="s">
        <v>314</v>
      </c>
      <c r="D133" s="19" t="s">
        <v>18</v>
      </c>
      <c r="E133" s="44">
        <v>2000</v>
      </c>
      <c r="F133" s="44">
        <v>350</v>
      </c>
      <c r="G133" s="44">
        <v>88</v>
      </c>
      <c r="H133" s="19" t="s">
        <v>310</v>
      </c>
      <c r="I133" s="16" t="str">
        <f t="shared" si="4"/>
        <v>View</v>
      </c>
      <c r="J133" s="17" t="str">
        <f t="shared" si="5"/>
        <v>Quick Buy</v>
      </c>
    </row>
    <row r="134" spans="1:10" s="11" customFormat="1" ht="21" hidden="1" x14ac:dyDescent="0.2">
      <c r="A134" s="15">
        <v>246</v>
      </c>
      <c r="B134" s="15">
        <v>1107</v>
      </c>
      <c r="C134" s="15" t="s">
        <v>314</v>
      </c>
      <c r="D134" s="19" t="s">
        <v>29</v>
      </c>
      <c r="E134" s="44">
        <v>2000</v>
      </c>
      <c r="F134" s="44">
        <v>350</v>
      </c>
      <c r="G134" s="44">
        <v>90</v>
      </c>
      <c r="H134" s="19" t="s">
        <v>310</v>
      </c>
      <c r="I134" s="16" t="str">
        <f t="shared" si="4"/>
        <v>View</v>
      </c>
      <c r="J134" s="17" t="str">
        <f t="shared" si="5"/>
        <v>Quick Buy</v>
      </c>
    </row>
    <row r="135" spans="1:10" s="11" customFormat="1" ht="21" hidden="1" x14ac:dyDescent="0.2">
      <c r="A135" s="15">
        <v>261</v>
      </c>
      <c r="B135" s="15">
        <v>1122</v>
      </c>
      <c r="C135" s="15" t="s">
        <v>314</v>
      </c>
      <c r="D135" s="19" t="s">
        <v>523</v>
      </c>
      <c r="E135" s="44">
        <v>2000</v>
      </c>
      <c r="F135" s="44">
        <v>350</v>
      </c>
      <c r="G135" s="44">
        <v>75</v>
      </c>
      <c r="H135" s="19" t="s">
        <v>310</v>
      </c>
      <c r="I135" s="16" t="str">
        <f t="shared" si="4"/>
        <v>View</v>
      </c>
      <c r="J135" s="17" t="str">
        <f t="shared" si="5"/>
        <v>Quick Buy</v>
      </c>
    </row>
    <row r="136" spans="1:10" s="11" customFormat="1" ht="21" hidden="1" x14ac:dyDescent="0.2">
      <c r="A136" s="61">
        <v>386</v>
      </c>
      <c r="B136" s="61">
        <v>1259</v>
      </c>
      <c r="C136" s="61" t="s">
        <v>313</v>
      </c>
      <c r="D136" s="63" t="s">
        <v>230</v>
      </c>
      <c r="E136" s="62">
        <v>2000</v>
      </c>
      <c r="F136" s="62">
        <v>350</v>
      </c>
      <c r="G136" s="62">
        <v>63</v>
      </c>
      <c r="H136" s="63" t="s">
        <v>310</v>
      </c>
      <c r="I136" s="64" t="str">
        <f t="shared" si="4"/>
        <v>View</v>
      </c>
      <c r="J136" s="65" t="str">
        <f t="shared" si="5"/>
        <v>Quick Buy</v>
      </c>
    </row>
    <row r="137" spans="1:10" s="11" customFormat="1" hidden="1" x14ac:dyDescent="0.2">
      <c r="A137" s="15">
        <v>490</v>
      </c>
      <c r="B137" s="15">
        <v>1357</v>
      </c>
      <c r="C137" s="15" t="s">
        <v>314</v>
      </c>
      <c r="D137" s="19" t="s">
        <v>411</v>
      </c>
      <c r="E137" s="44">
        <v>2025</v>
      </c>
      <c r="F137" s="44">
        <v>350</v>
      </c>
      <c r="G137" s="44">
        <v>64</v>
      </c>
      <c r="H137" s="19" t="s">
        <v>310</v>
      </c>
      <c r="I137" s="16" t="str">
        <f t="shared" si="4"/>
        <v>View</v>
      </c>
      <c r="J137" s="17" t="str">
        <f t="shared" si="5"/>
        <v>Quick Buy</v>
      </c>
    </row>
    <row r="138" spans="1:10" s="11" customFormat="1" hidden="1" x14ac:dyDescent="0.2">
      <c r="A138" s="110">
        <v>294</v>
      </c>
      <c r="B138" s="110">
        <v>1155</v>
      </c>
      <c r="C138" s="111" t="s">
        <v>323</v>
      </c>
      <c r="D138" s="113" t="s">
        <v>93</v>
      </c>
      <c r="E138" s="112">
        <v>2050</v>
      </c>
      <c r="F138" s="112">
        <v>350</v>
      </c>
      <c r="G138" s="112">
        <v>75</v>
      </c>
      <c r="H138" s="113" t="s">
        <v>310</v>
      </c>
      <c r="I138" s="114" t="str">
        <f t="shared" si="4"/>
        <v>View</v>
      </c>
      <c r="J138" s="115" t="str">
        <f t="shared" si="5"/>
        <v>Quick Buy</v>
      </c>
    </row>
    <row r="139" spans="1:10" s="11" customFormat="1" hidden="1" x14ac:dyDescent="0.2">
      <c r="A139" s="95">
        <v>655</v>
      </c>
      <c r="B139" s="95">
        <v>1520</v>
      </c>
      <c r="C139" s="95" t="s">
        <v>317</v>
      </c>
      <c r="D139" s="97" t="s">
        <v>602</v>
      </c>
      <c r="E139" s="165">
        <v>2050</v>
      </c>
      <c r="F139" s="165">
        <v>375</v>
      </c>
      <c r="G139" s="165">
        <v>70</v>
      </c>
      <c r="H139" s="165" t="s">
        <v>153</v>
      </c>
      <c r="I139" s="93" t="str">
        <f t="shared" si="4"/>
        <v>View</v>
      </c>
      <c r="J139" s="94" t="str">
        <f t="shared" si="5"/>
        <v>Quick Buy</v>
      </c>
    </row>
    <row r="140" spans="1:10" s="11" customFormat="1" hidden="1" x14ac:dyDescent="0.2">
      <c r="A140" s="95">
        <v>656</v>
      </c>
      <c r="B140" s="95">
        <v>1521</v>
      </c>
      <c r="C140" s="95" t="s">
        <v>317</v>
      </c>
      <c r="D140" s="97" t="s">
        <v>603</v>
      </c>
      <c r="E140" s="165">
        <v>2050</v>
      </c>
      <c r="F140" s="165">
        <v>375</v>
      </c>
      <c r="G140" s="165">
        <v>70</v>
      </c>
      <c r="H140" s="165" t="s">
        <v>153</v>
      </c>
      <c r="I140" s="93" t="str">
        <f t="shared" si="4"/>
        <v>View</v>
      </c>
      <c r="J140" s="94" t="str">
        <f t="shared" si="5"/>
        <v>Quick Buy</v>
      </c>
    </row>
    <row r="141" spans="1:10" s="11" customFormat="1" hidden="1" x14ac:dyDescent="0.2">
      <c r="A141" s="95">
        <v>657</v>
      </c>
      <c r="B141" s="95">
        <v>1522</v>
      </c>
      <c r="C141" s="95" t="s">
        <v>317</v>
      </c>
      <c r="D141" s="97" t="s">
        <v>604</v>
      </c>
      <c r="E141" s="165">
        <v>2050</v>
      </c>
      <c r="F141" s="165">
        <v>375</v>
      </c>
      <c r="G141" s="165">
        <v>70</v>
      </c>
      <c r="H141" s="165" t="s">
        <v>153</v>
      </c>
      <c r="I141" s="93" t="str">
        <f t="shared" si="4"/>
        <v>View</v>
      </c>
      <c r="J141" s="94" t="str">
        <f t="shared" si="5"/>
        <v>Quick Buy</v>
      </c>
    </row>
    <row r="142" spans="1:10" s="11" customFormat="1" ht="21" hidden="1" x14ac:dyDescent="0.2">
      <c r="A142" s="95">
        <v>659</v>
      </c>
      <c r="B142" s="95">
        <v>1524</v>
      </c>
      <c r="C142" s="95" t="s">
        <v>317</v>
      </c>
      <c r="D142" s="97" t="s">
        <v>606</v>
      </c>
      <c r="E142" s="165">
        <v>2050</v>
      </c>
      <c r="F142" s="165">
        <v>375</v>
      </c>
      <c r="G142" s="165">
        <v>70</v>
      </c>
      <c r="H142" s="165" t="s">
        <v>153</v>
      </c>
      <c r="I142" s="93" t="str">
        <f t="shared" si="4"/>
        <v>View</v>
      </c>
      <c r="J142" s="94" t="str">
        <f t="shared" si="5"/>
        <v>Quick Buy</v>
      </c>
    </row>
    <row r="143" spans="1:10" s="11" customFormat="1" ht="21" hidden="1" x14ac:dyDescent="0.2">
      <c r="A143" s="95">
        <v>660</v>
      </c>
      <c r="B143" s="95">
        <v>1525</v>
      </c>
      <c r="C143" s="95" t="s">
        <v>317</v>
      </c>
      <c r="D143" s="97" t="s">
        <v>607</v>
      </c>
      <c r="E143" s="165">
        <v>2050</v>
      </c>
      <c r="F143" s="165">
        <v>375</v>
      </c>
      <c r="G143" s="165">
        <v>70</v>
      </c>
      <c r="H143" s="165" t="s">
        <v>153</v>
      </c>
      <c r="I143" s="93" t="str">
        <f t="shared" si="4"/>
        <v>View</v>
      </c>
      <c r="J143" s="94" t="str">
        <f t="shared" si="5"/>
        <v>Quick Buy</v>
      </c>
    </row>
    <row r="144" spans="1:10" s="11" customFormat="1" hidden="1" x14ac:dyDescent="0.2">
      <c r="A144" s="95">
        <v>661</v>
      </c>
      <c r="B144" s="95">
        <v>1526</v>
      </c>
      <c r="C144" s="95" t="s">
        <v>317</v>
      </c>
      <c r="D144" s="97" t="s">
        <v>608</v>
      </c>
      <c r="E144" s="165">
        <v>2050</v>
      </c>
      <c r="F144" s="165">
        <v>375</v>
      </c>
      <c r="G144" s="165">
        <v>70</v>
      </c>
      <c r="H144" s="165" t="s">
        <v>153</v>
      </c>
      <c r="I144" s="93" t="str">
        <f t="shared" si="4"/>
        <v>View</v>
      </c>
      <c r="J144" s="94" t="str">
        <f t="shared" si="5"/>
        <v>Quick Buy</v>
      </c>
    </row>
    <row r="145" spans="1:10" s="11" customFormat="1" hidden="1" x14ac:dyDescent="0.2">
      <c r="A145" s="95">
        <v>663</v>
      </c>
      <c r="B145" s="95">
        <v>1528</v>
      </c>
      <c r="C145" s="95" t="s">
        <v>317</v>
      </c>
      <c r="D145" s="97" t="s">
        <v>610</v>
      </c>
      <c r="E145" s="165">
        <v>2050</v>
      </c>
      <c r="F145" s="165">
        <v>375</v>
      </c>
      <c r="G145" s="165">
        <v>70</v>
      </c>
      <c r="H145" s="165" t="s">
        <v>153</v>
      </c>
      <c r="I145" s="93" t="str">
        <f t="shared" si="4"/>
        <v>View</v>
      </c>
      <c r="J145" s="94" t="str">
        <f t="shared" si="5"/>
        <v>Quick Buy</v>
      </c>
    </row>
    <row r="146" spans="1:10" s="11" customFormat="1" ht="21" hidden="1" x14ac:dyDescent="0.2">
      <c r="A146" s="105">
        <v>200</v>
      </c>
      <c r="B146" s="105">
        <v>1064</v>
      </c>
      <c r="C146" s="106" t="s">
        <v>318</v>
      </c>
      <c r="D146" s="152" t="s">
        <v>518</v>
      </c>
      <c r="E146" s="107">
        <v>2075</v>
      </c>
      <c r="F146" s="107">
        <v>400</v>
      </c>
      <c r="G146" s="107">
        <v>70</v>
      </c>
      <c r="H146" s="108" t="s">
        <v>310</v>
      </c>
      <c r="I146" s="103" t="str">
        <f t="shared" si="4"/>
        <v>View</v>
      </c>
      <c r="J146" s="104" t="str">
        <f t="shared" si="5"/>
        <v>Quick Buy</v>
      </c>
    </row>
    <row r="147" spans="1:10" s="11" customFormat="1" ht="21" hidden="1" x14ac:dyDescent="0.2">
      <c r="A147" s="15">
        <v>298</v>
      </c>
      <c r="B147" s="15">
        <v>1159</v>
      </c>
      <c r="C147" s="15" t="s">
        <v>314</v>
      </c>
      <c r="D147" s="19" t="s">
        <v>97</v>
      </c>
      <c r="E147" s="44">
        <v>2100</v>
      </c>
      <c r="F147" s="44">
        <v>350</v>
      </c>
      <c r="G147" s="44">
        <v>65</v>
      </c>
      <c r="H147" s="19" t="s">
        <v>310</v>
      </c>
      <c r="I147" s="16" t="str">
        <f t="shared" si="4"/>
        <v>View</v>
      </c>
      <c r="J147" s="17" t="str">
        <f t="shared" si="5"/>
        <v>Quick Buy</v>
      </c>
    </row>
    <row r="148" spans="1:10" s="11" customFormat="1" ht="21" hidden="1" x14ac:dyDescent="0.2">
      <c r="A148" s="15">
        <v>299</v>
      </c>
      <c r="B148" s="15">
        <v>1160</v>
      </c>
      <c r="C148" s="15" t="s">
        <v>314</v>
      </c>
      <c r="D148" s="19" t="s">
        <v>98</v>
      </c>
      <c r="E148" s="44">
        <v>2100</v>
      </c>
      <c r="F148" s="44">
        <v>350</v>
      </c>
      <c r="G148" s="44">
        <v>65</v>
      </c>
      <c r="H148" s="19" t="s">
        <v>310</v>
      </c>
      <c r="I148" s="16" t="str">
        <f t="shared" si="4"/>
        <v>View</v>
      </c>
      <c r="J148" s="17" t="str">
        <f t="shared" si="5"/>
        <v>Quick Buy</v>
      </c>
    </row>
    <row r="149" spans="1:10" s="11" customFormat="1" ht="21" hidden="1" x14ac:dyDescent="0.2">
      <c r="A149" s="49">
        <v>324</v>
      </c>
      <c r="B149" s="49">
        <v>1181</v>
      </c>
      <c r="C149" s="49" t="s">
        <v>325</v>
      </c>
      <c r="D149" s="56" t="s">
        <v>117</v>
      </c>
      <c r="E149" s="50">
        <v>2100</v>
      </c>
      <c r="F149" s="50">
        <v>350</v>
      </c>
      <c r="G149" s="50">
        <v>60</v>
      </c>
      <c r="H149" s="56" t="s">
        <v>310</v>
      </c>
      <c r="I149" s="51" t="str">
        <f t="shared" si="4"/>
        <v>View</v>
      </c>
      <c r="J149" s="52" t="str">
        <f t="shared" si="5"/>
        <v>Quick Buy</v>
      </c>
    </row>
    <row r="150" spans="1:10" s="11" customFormat="1" ht="21" hidden="1" x14ac:dyDescent="0.2">
      <c r="A150" s="35">
        <v>358</v>
      </c>
      <c r="B150" s="35">
        <v>1228</v>
      </c>
      <c r="C150" s="35" t="s">
        <v>264</v>
      </c>
      <c r="D150" s="39" t="s">
        <v>151</v>
      </c>
      <c r="E150" s="37">
        <v>2100</v>
      </c>
      <c r="F150" s="37">
        <v>350</v>
      </c>
      <c r="G150" s="37">
        <v>65</v>
      </c>
      <c r="H150" s="39" t="s">
        <v>310</v>
      </c>
      <c r="I150" s="36" t="str">
        <f t="shared" si="4"/>
        <v>View</v>
      </c>
      <c r="J150" s="29" t="str">
        <f t="shared" si="5"/>
        <v>Quick Buy</v>
      </c>
    </row>
    <row r="151" spans="1:10" s="11" customFormat="1" hidden="1" x14ac:dyDescent="0.2">
      <c r="A151" s="61">
        <v>372</v>
      </c>
      <c r="B151" s="61">
        <v>1242</v>
      </c>
      <c r="C151" s="61" t="s">
        <v>313</v>
      </c>
      <c r="D151" s="63" t="s">
        <v>215</v>
      </c>
      <c r="E151" s="62">
        <v>2100</v>
      </c>
      <c r="F151" s="62">
        <v>350</v>
      </c>
      <c r="G151" s="62">
        <v>72</v>
      </c>
      <c r="H151" s="63" t="s">
        <v>310</v>
      </c>
      <c r="I151" s="64" t="str">
        <f t="shared" si="4"/>
        <v>View</v>
      </c>
      <c r="J151" s="65" t="str">
        <f t="shared" si="5"/>
        <v>Quick Buy</v>
      </c>
    </row>
    <row r="152" spans="1:10" s="11" customFormat="1" ht="21" x14ac:dyDescent="0.2">
      <c r="A152" s="81">
        <v>455</v>
      </c>
      <c r="B152" s="81">
        <v>1324</v>
      </c>
      <c r="C152" s="81" t="s">
        <v>316</v>
      </c>
      <c r="D152" s="83" t="s">
        <v>66</v>
      </c>
      <c r="E152" s="82">
        <v>2125</v>
      </c>
      <c r="F152" s="86">
        <v>400</v>
      </c>
      <c r="G152" s="82">
        <v>70</v>
      </c>
      <c r="H152" s="83" t="s">
        <v>310</v>
      </c>
      <c r="I152" s="84" t="str">
        <f t="shared" si="4"/>
        <v>View</v>
      </c>
      <c r="J152" s="85" t="str">
        <f t="shared" si="5"/>
        <v>Quick Buy</v>
      </c>
    </row>
    <row r="153" spans="1:10" s="11" customFormat="1" ht="21" x14ac:dyDescent="0.2">
      <c r="A153" s="81">
        <v>417</v>
      </c>
      <c r="B153" s="81">
        <v>1286</v>
      </c>
      <c r="C153" s="81" t="s">
        <v>316</v>
      </c>
      <c r="D153" s="83" t="s">
        <v>269</v>
      </c>
      <c r="E153" s="82">
        <v>2150</v>
      </c>
      <c r="F153" s="82">
        <v>350</v>
      </c>
      <c r="G153" s="82">
        <v>72</v>
      </c>
      <c r="H153" s="83" t="s">
        <v>310</v>
      </c>
      <c r="I153" s="84" t="str">
        <f t="shared" si="4"/>
        <v>View</v>
      </c>
      <c r="J153" s="85" t="str">
        <f t="shared" si="5"/>
        <v>Quick Buy</v>
      </c>
    </row>
    <row r="154" spans="1:10" s="11" customFormat="1" hidden="1" x14ac:dyDescent="0.2">
      <c r="A154" s="15">
        <v>369</v>
      </c>
      <c r="B154" s="15">
        <v>1239</v>
      </c>
      <c r="C154" s="15" t="s">
        <v>314</v>
      </c>
      <c r="D154" s="19" t="s">
        <v>212</v>
      </c>
      <c r="E154" s="44">
        <v>2150</v>
      </c>
      <c r="F154" s="44">
        <v>350</v>
      </c>
      <c r="G154" s="44">
        <v>65</v>
      </c>
      <c r="H154" s="19" t="s">
        <v>310</v>
      </c>
      <c r="I154" s="16" t="str">
        <f t="shared" si="4"/>
        <v>View</v>
      </c>
      <c r="J154" s="17" t="str">
        <f t="shared" si="5"/>
        <v>Quick Buy</v>
      </c>
    </row>
    <row r="155" spans="1:10" s="11" customFormat="1" hidden="1" x14ac:dyDescent="0.2">
      <c r="A155" s="66">
        <v>624</v>
      </c>
      <c r="B155" s="66">
        <v>1489</v>
      </c>
      <c r="C155" s="66" t="s">
        <v>313</v>
      </c>
      <c r="D155" s="67" t="s">
        <v>571</v>
      </c>
      <c r="E155" s="161">
        <v>2150</v>
      </c>
      <c r="F155" s="161">
        <v>350</v>
      </c>
      <c r="G155" s="161">
        <v>75</v>
      </c>
      <c r="H155" s="161" t="s">
        <v>310</v>
      </c>
      <c r="I155" s="64" t="str">
        <f t="shared" si="4"/>
        <v>View</v>
      </c>
      <c r="J155" s="65" t="str">
        <f t="shared" si="5"/>
        <v>Quick Buy</v>
      </c>
    </row>
    <row r="156" spans="1:10" s="11" customFormat="1" ht="21" hidden="1" x14ac:dyDescent="0.2">
      <c r="A156" s="66">
        <v>665</v>
      </c>
      <c r="B156" s="66">
        <v>1530</v>
      </c>
      <c r="C156" s="66" t="s">
        <v>313</v>
      </c>
      <c r="D156" s="67" t="s">
        <v>611</v>
      </c>
      <c r="E156" s="161">
        <v>2150</v>
      </c>
      <c r="F156" s="161">
        <v>350</v>
      </c>
      <c r="G156" s="161">
        <v>65</v>
      </c>
      <c r="H156" s="161" t="s">
        <v>310</v>
      </c>
      <c r="I156" s="64" t="str">
        <f t="shared" si="4"/>
        <v>View</v>
      </c>
      <c r="J156" s="65" t="str">
        <f t="shared" si="5"/>
        <v>Quick Buy</v>
      </c>
    </row>
    <row r="157" spans="1:10" s="11" customFormat="1" ht="21" hidden="1" x14ac:dyDescent="0.2">
      <c r="A157" s="30">
        <v>477</v>
      </c>
      <c r="B157" s="30">
        <v>1344</v>
      </c>
      <c r="C157" s="30" t="s">
        <v>320</v>
      </c>
      <c r="D157" s="34" t="s">
        <v>398</v>
      </c>
      <c r="E157" s="31">
        <v>2175</v>
      </c>
      <c r="F157" s="31">
        <v>350</v>
      </c>
      <c r="G157" s="31">
        <v>65</v>
      </c>
      <c r="H157" s="34" t="s">
        <v>310</v>
      </c>
      <c r="I157" s="99" t="str">
        <f t="shared" si="4"/>
        <v>View</v>
      </c>
      <c r="J157" s="32" t="str">
        <f t="shared" si="5"/>
        <v>Quick Buy</v>
      </c>
    </row>
    <row r="158" spans="1:10" s="11" customFormat="1" ht="21" hidden="1" x14ac:dyDescent="0.2">
      <c r="A158" s="35">
        <v>392</v>
      </c>
      <c r="B158" s="35">
        <v>1265</v>
      </c>
      <c r="C158" s="35" t="s">
        <v>322</v>
      </c>
      <c r="D158" s="39" t="s">
        <v>245</v>
      </c>
      <c r="E158" s="37">
        <v>2200</v>
      </c>
      <c r="F158" s="37">
        <v>350</v>
      </c>
      <c r="G158" s="37">
        <v>72</v>
      </c>
      <c r="H158" s="39" t="s">
        <v>310</v>
      </c>
      <c r="I158" s="36" t="str">
        <f t="shared" si="4"/>
        <v>View</v>
      </c>
      <c r="J158" s="29" t="str">
        <f t="shared" si="5"/>
        <v>Quick Buy</v>
      </c>
    </row>
    <row r="159" spans="1:10" s="11" customFormat="1" ht="21" hidden="1" x14ac:dyDescent="0.2">
      <c r="A159" s="66">
        <v>577</v>
      </c>
      <c r="B159" s="66">
        <v>1442</v>
      </c>
      <c r="C159" s="66" t="s">
        <v>313</v>
      </c>
      <c r="D159" s="67" t="s">
        <v>507</v>
      </c>
      <c r="E159" s="68">
        <v>2200</v>
      </c>
      <c r="F159" s="68">
        <v>350</v>
      </c>
      <c r="G159" s="68">
        <v>62</v>
      </c>
      <c r="H159" s="67" t="s">
        <v>310</v>
      </c>
      <c r="I159" s="64" t="str">
        <f t="shared" si="4"/>
        <v>View</v>
      </c>
      <c r="J159" s="65" t="str">
        <f t="shared" si="5"/>
        <v>Quick Buy</v>
      </c>
    </row>
    <row r="160" spans="1:10" s="11" customFormat="1" ht="21" hidden="1" x14ac:dyDescent="0.2">
      <c r="A160" s="66">
        <v>578</v>
      </c>
      <c r="B160" s="66">
        <v>1443</v>
      </c>
      <c r="C160" s="66" t="s">
        <v>313</v>
      </c>
      <c r="D160" s="67" t="s">
        <v>508</v>
      </c>
      <c r="E160" s="68">
        <v>2200</v>
      </c>
      <c r="F160" s="68">
        <v>350</v>
      </c>
      <c r="G160" s="68">
        <v>65</v>
      </c>
      <c r="H160" s="67" t="s">
        <v>310</v>
      </c>
      <c r="I160" s="64" t="str">
        <f t="shared" si="4"/>
        <v>View</v>
      </c>
      <c r="J160" s="65" t="str">
        <f t="shared" si="5"/>
        <v>Quick Buy</v>
      </c>
    </row>
    <row r="161" spans="1:10" s="11" customFormat="1" hidden="1" x14ac:dyDescent="0.2">
      <c r="A161" s="66">
        <v>551</v>
      </c>
      <c r="B161" s="66">
        <v>1417</v>
      </c>
      <c r="C161" s="66" t="s">
        <v>313</v>
      </c>
      <c r="D161" s="67" t="s">
        <v>482</v>
      </c>
      <c r="E161" s="68">
        <v>2225</v>
      </c>
      <c r="F161" s="68">
        <v>350</v>
      </c>
      <c r="G161" s="68">
        <v>65</v>
      </c>
      <c r="H161" s="67" t="s">
        <v>310</v>
      </c>
      <c r="I161" s="64" t="str">
        <f t="shared" si="4"/>
        <v>View</v>
      </c>
      <c r="J161" s="65" t="str">
        <f t="shared" si="5"/>
        <v>Quick Buy</v>
      </c>
    </row>
    <row r="162" spans="1:10" s="11" customFormat="1" ht="21" hidden="1" x14ac:dyDescent="0.2">
      <c r="A162" s="119">
        <v>208</v>
      </c>
      <c r="B162" s="119">
        <v>1069</v>
      </c>
      <c r="C162" s="119" t="s">
        <v>319</v>
      </c>
      <c r="D162" s="121" t="s">
        <v>384</v>
      </c>
      <c r="E162" s="120">
        <v>2250</v>
      </c>
      <c r="F162" s="120">
        <v>350</v>
      </c>
      <c r="G162" s="120">
        <v>92</v>
      </c>
      <c r="H162" s="121" t="s">
        <v>310</v>
      </c>
      <c r="I162" s="122" t="str">
        <f t="shared" si="4"/>
        <v>View</v>
      </c>
      <c r="J162" s="123" t="str">
        <f t="shared" si="5"/>
        <v>Quick Buy</v>
      </c>
    </row>
    <row r="163" spans="1:10" s="11" customFormat="1" ht="21" hidden="1" x14ac:dyDescent="0.2">
      <c r="A163" s="49">
        <v>321</v>
      </c>
      <c r="B163" s="49">
        <v>1178</v>
      </c>
      <c r="C163" s="49" t="s">
        <v>325</v>
      </c>
      <c r="D163" s="56" t="s">
        <v>114</v>
      </c>
      <c r="E163" s="50">
        <v>2250</v>
      </c>
      <c r="F163" s="50">
        <v>350</v>
      </c>
      <c r="G163" s="50">
        <v>78</v>
      </c>
      <c r="H163" s="56" t="s">
        <v>310</v>
      </c>
      <c r="I163" s="51" t="str">
        <f t="shared" si="4"/>
        <v>View</v>
      </c>
      <c r="J163" s="52" t="str">
        <f t="shared" si="5"/>
        <v>Quick Buy</v>
      </c>
    </row>
    <row r="164" spans="1:10" s="11" customFormat="1" ht="21" hidden="1" x14ac:dyDescent="0.2">
      <c r="A164" s="116">
        <v>362</v>
      </c>
      <c r="B164" s="116">
        <v>1232</v>
      </c>
      <c r="C164" s="116" t="s">
        <v>323</v>
      </c>
      <c r="D164" s="118" t="s">
        <v>203</v>
      </c>
      <c r="E164" s="117">
        <v>2250</v>
      </c>
      <c r="F164" s="117">
        <v>350</v>
      </c>
      <c r="G164" s="117">
        <v>70</v>
      </c>
      <c r="H164" s="118" t="s">
        <v>310</v>
      </c>
      <c r="I164" s="114" t="str">
        <f t="shared" si="4"/>
        <v>View</v>
      </c>
      <c r="J164" s="115" t="str">
        <f t="shared" si="5"/>
        <v>Quick Buy</v>
      </c>
    </row>
    <row r="165" spans="1:10" s="11" customFormat="1" ht="21" hidden="1" x14ac:dyDescent="0.2">
      <c r="A165" s="61">
        <v>148</v>
      </c>
      <c r="B165" s="61">
        <v>1013</v>
      </c>
      <c r="C165" s="61" t="s">
        <v>313</v>
      </c>
      <c r="D165" s="63" t="s">
        <v>337</v>
      </c>
      <c r="E165" s="62">
        <v>2250</v>
      </c>
      <c r="F165" s="62">
        <v>350</v>
      </c>
      <c r="G165" s="62">
        <v>90</v>
      </c>
      <c r="H165" s="63" t="s">
        <v>310</v>
      </c>
      <c r="I165" s="64" t="str">
        <f t="shared" si="4"/>
        <v>View</v>
      </c>
      <c r="J165" s="65" t="str">
        <f t="shared" si="5"/>
        <v>Quick Buy</v>
      </c>
    </row>
    <row r="166" spans="1:10" s="11" customFormat="1" hidden="1" x14ac:dyDescent="0.2">
      <c r="A166" s="61">
        <v>192</v>
      </c>
      <c r="B166" s="61">
        <v>1056</v>
      </c>
      <c r="C166" s="61" t="s">
        <v>313</v>
      </c>
      <c r="D166" s="63" t="s">
        <v>374</v>
      </c>
      <c r="E166" s="62">
        <v>2250</v>
      </c>
      <c r="F166" s="62">
        <v>350</v>
      </c>
      <c r="G166" s="62">
        <v>65</v>
      </c>
      <c r="H166" s="63" t="s">
        <v>310</v>
      </c>
      <c r="I166" s="64" t="str">
        <f t="shared" si="4"/>
        <v>View</v>
      </c>
      <c r="J166" s="65" t="str">
        <f t="shared" si="5"/>
        <v>Quick Buy</v>
      </c>
    </row>
    <row r="167" spans="1:10" s="11" customFormat="1" ht="21" hidden="1" x14ac:dyDescent="0.2">
      <c r="A167" s="72">
        <v>197</v>
      </c>
      <c r="B167" s="72">
        <v>1061</v>
      </c>
      <c r="C167" s="72" t="s">
        <v>315</v>
      </c>
      <c r="D167" s="74" t="s">
        <v>379</v>
      </c>
      <c r="E167" s="73">
        <v>2250</v>
      </c>
      <c r="F167" s="73">
        <v>350</v>
      </c>
      <c r="G167" s="73">
        <v>50</v>
      </c>
      <c r="H167" s="74" t="s">
        <v>310</v>
      </c>
      <c r="I167" s="75" t="str">
        <f t="shared" si="4"/>
        <v>View</v>
      </c>
      <c r="J167" s="76" t="str">
        <f t="shared" si="5"/>
        <v>Quick Buy</v>
      </c>
    </row>
    <row r="168" spans="1:10" s="11" customFormat="1" hidden="1" x14ac:dyDescent="0.2">
      <c r="A168" s="119">
        <v>213</v>
      </c>
      <c r="B168" s="119">
        <v>1074</v>
      </c>
      <c r="C168" s="119" t="s">
        <v>319</v>
      </c>
      <c r="D168" s="121" t="s">
        <v>389</v>
      </c>
      <c r="E168" s="120">
        <v>2250</v>
      </c>
      <c r="F168" s="120">
        <v>350</v>
      </c>
      <c r="G168" s="120">
        <v>55</v>
      </c>
      <c r="H168" s="121" t="s">
        <v>310</v>
      </c>
      <c r="I168" s="122" t="str">
        <f t="shared" si="4"/>
        <v>View</v>
      </c>
      <c r="J168" s="123" t="str">
        <f t="shared" si="5"/>
        <v>Quick Buy</v>
      </c>
    </row>
    <row r="169" spans="1:10" s="11" customFormat="1" ht="21" hidden="1" x14ac:dyDescent="0.2">
      <c r="A169" s="124">
        <v>215</v>
      </c>
      <c r="B169" s="124">
        <v>1076</v>
      </c>
      <c r="C169" s="125" t="s">
        <v>319</v>
      </c>
      <c r="D169" s="153" t="s">
        <v>390</v>
      </c>
      <c r="E169" s="126">
        <v>2250</v>
      </c>
      <c r="F169" s="126">
        <v>375</v>
      </c>
      <c r="G169" s="126">
        <v>50</v>
      </c>
      <c r="H169" s="127" t="s">
        <v>310</v>
      </c>
      <c r="I169" s="122" t="str">
        <f t="shared" si="4"/>
        <v>View</v>
      </c>
      <c r="J169" s="123" t="str">
        <f t="shared" si="5"/>
        <v>Quick Buy</v>
      </c>
    </row>
    <row r="170" spans="1:10" s="11" customFormat="1" ht="21" hidden="1" x14ac:dyDescent="0.2">
      <c r="A170" s="15">
        <v>241</v>
      </c>
      <c r="B170" s="15">
        <v>1102</v>
      </c>
      <c r="C170" s="15" t="s">
        <v>314</v>
      </c>
      <c r="D170" s="19" t="s">
        <v>24</v>
      </c>
      <c r="E170" s="44">
        <v>2250</v>
      </c>
      <c r="F170" s="44">
        <v>350</v>
      </c>
      <c r="G170" s="44">
        <v>95</v>
      </c>
      <c r="H170" s="19" t="s">
        <v>310</v>
      </c>
      <c r="I170" s="16" t="str">
        <f t="shared" si="4"/>
        <v>View</v>
      </c>
      <c r="J170" s="17" t="str">
        <f t="shared" si="5"/>
        <v>Quick Buy</v>
      </c>
    </row>
    <row r="171" spans="1:10" s="11" customFormat="1" ht="21" hidden="1" x14ac:dyDescent="0.2">
      <c r="A171" s="20">
        <v>274</v>
      </c>
      <c r="B171" s="20">
        <v>1135</v>
      </c>
      <c r="C171" s="20" t="s">
        <v>312</v>
      </c>
      <c r="D171" s="24" t="s">
        <v>74</v>
      </c>
      <c r="E171" s="23">
        <v>2250</v>
      </c>
      <c r="F171" s="23">
        <v>350</v>
      </c>
      <c r="G171" s="23">
        <v>90</v>
      </c>
      <c r="H171" s="24" t="s">
        <v>310</v>
      </c>
      <c r="I171" s="21" t="str">
        <f t="shared" si="4"/>
        <v>View</v>
      </c>
      <c r="J171" s="22" t="str">
        <f t="shared" si="5"/>
        <v>Quick Buy</v>
      </c>
    </row>
    <row r="172" spans="1:10" s="11" customFormat="1" ht="21" hidden="1" x14ac:dyDescent="0.2">
      <c r="A172" s="20">
        <v>282</v>
      </c>
      <c r="B172" s="20">
        <v>1143</v>
      </c>
      <c r="C172" s="20" t="s">
        <v>312</v>
      </c>
      <c r="D172" s="24" t="s">
        <v>81</v>
      </c>
      <c r="E172" s="23">
        <v>2250</v>
      </c>
      <c r="F172" s="23">
        <v>350</v>
      </c>
      <c r="G172" s="23">
        <v>85</v>
      </c>
      <c r="H172" s="24" t="s">
        <v>310</v>
      </c>
      <c r="I172" s="21" t="str">
        <f t="shared" si="4"/>
        <v>View</v>
      </c>
      <c r="J172" s="22" t="str">
        <f t="shared" si="5"/>
        <v>Quick Buy</v>
      </c>
    </row>
    <row r="173" spans="1:10" s="11" customFormat="1" ht="21" hidden="1" x14ac:dyDescent="0.2">
      <c r="A173" s="61">
        <v>365</v>
      </c>
      <c r="B173" s="61">
        <v>1235</v>
      </c>
      <c r="C173" s="61" t="s">
        <v>313</v>
      </c>
      <c r="D173" s="63" t="s">
        <v>207</v>
      </c>
      <c r="E173" s="62">
        <v>2250</v>
      </c>
      <c r="F173" s="62">
        <v>350</v>
      </c>
      <c r="G173" s="62">
        <v>56</v>
      </c>
      <c r="H173" s="63" t="s">
        <v>310</v>
      </c>
      <c r="I173" s="64" t="str">
        <f t="shared" si="4"/>
        <v>View</v>
      </c>
      <c r="J173" s="65" t="str">
        <f t="shared" si="5"/>
        <v>Quick Buy</v>
      </c>
    </row>
    <row r="174" spans="1:10" s="11" customFormat="1" ht="21" hidden="1" x14ac:dyDescent="0.2">
      <c r="A174" s="61">
        <v>388</v>
      </c>
      <c r="B174" s="61">
        <v>1261</v>
      </c>
      <c r="C174" s="61" t="s">
        <v>313</v>
      </c>
      <c r="D174" s="63" t="s">
        <v>232</v>
      </c>
      <c r="E174" s="62">
        <v>2250</v>
      </c>
      <c r="F174" s="62">
        <v>350</v>
      </c>
      <c r="G174" s="62">
        <v>68</v>
      </c>
      <c r="H174" s="63" t="s">
        <v>310</v>
      </c>
      <c r="I174" s="64" t="str">
        <f t="shared" si="4"/>
        <v>View</v>
      </c>
      <c r="J174" s="65" t="str">
        <f t="shared" si="5"/>
        <v>Quick Buy</v>
      </c>
    </row>
    <row r="175" spans="1:10" s="11" customFormat="1" hidden="1" x14ac:dyDescent="0.2">
      <c r="A175" s="61">
        <v>390</v>
      </c>
      <c r="B175" s="61">
        <v>1263</v>
      </c>
      <c r="C175" s="61" t="s">
        <v>313</v>
      </c>
      <c r="D175" s="63" t="s">
        <v>242</v>
      </c>
      <c r="E175" s="62">
        <v>2250</v>
      </c>
      <c r="F175" s="62">
        <v>350</v>
      </c>
      <c r="G175" s="62">
        <v>85</v>
      </c>
      <c r="H175" s="63" t="s">
        <v>310</v>
      </c>
      <c r="I175" s="64" t="str">
        <f t="shared" si="4"/>
        <v>View</v>
      </c>
      <c r="J175" s="65" t="str">
        <f t="shared" si="5"/>
        <v>Quick Buy</v>
      </c>
    </row>
    <row r="176" spans="1:10" s="11" customFormat="1" hidden="1" x14ac:dyDescent="0.2">
      <c r="A176" s="49">
        <v>393</v>
      </c>
      <c r="B176" s="49">
        <v>1266</v>
      </c>
      <c r="C176" s="49" t="s">
        <v>325</v>
      </c>
      <c r="D176" s="56" t="s">
        <v>246</v>
      </c>
      <c r="E176" s="50">
        <v>2250</v>
      </c>
      <c r="F176" s="50">
        <v>350</v>
      </c>
      <c r="G176" s="50">
        <v>60</v>
      </c>
      <c r="H176" s="56" t="s">
        <v>310</v>
      </c>
      <c r="I176" s="51" t="str">
        <f t="shared" si="4"/>
        <v>View</v>
      </c>
      <c r="J176" s="52" t="str">
        <f t="shared" si="5"/>
        <v>Quick Buy</v>
      </c>
    </row>
    <row r="177" spans="1:11" s="11" customFormat="1" ht="21" hidden="1" x14ac:dyDescent="0.2">
      <c r="A177" s="61">
        <v>415</v>
      </c>
      <c r="B177" s="61">
        <v>1284</v>
      </c>
      <c r="C177" s="61" t="s">
        <v>313</v>
      </c>
      <c r="D177" s="63" t="s">
        <v>267</v>
      </c>
      <c r="E177" s="62">
        <v>2250</v>
      </c>
      <c r="F177" s="62">
        <v>350</v>
      </c>
      <c r="G177" s="62">
        <v>67</v>
      </c>
      <c r="H177" s="63" t="s">
        <v>310</v>
      </c>
      <c r="I177" s="64" t="str">
        <f t="shared" si="4"/>
        <v>View</v>
      </c>
      <c r="J177" s="65" t="str">
        <f t="shared" si="5"/>
        <v>Quick Buy</v>
      </c>
    </row>
    <row r="178" spans="1:11" s="11" customFormat="1" hidden="1" x14ac:dyDescent="0.2">
      <c r="A178" s="61">
        <v>416</v>
      </c>
      <c r="B178" s="61">
        <v>1285</v>
      </c>
      <c r="C178" s="61" t="s">
        <v>313</v>
      </c>
      <c r="D178" s="63" t="s">
        <v>268</v>
      </c>
      <c r="E178" s="62">
        <v>2250</v>
      </c>
      <c r="F178" s="62">
        <v>350</v>
      </c>
      <c r="G178" s="62">
        <v>68</v>
      </c>
      <c r="H178" s="63" t="s">
        <v>310</v>
      </c>
      <c r="I178" s="64" t="str">
        <f t="shared" si="4"/>
        <v>View</v>
      </c>
      <c r="J178" s="65" t="str">
        <f t="shared" si="5"/>
        <v>Quick Buy</v>
      </c>
      <c r="K178" s="14"/>
    </row>
    <row r="179" spans="1:11" s="11" customFormat="1" hidden="1" x14ac:dyDescent="0.2">
      <c r="A179" s="66">
        <v>581</v>
      </c>
      <c r="B179" s="66">
        <v>1446</v>
      </c>
      <c r="C179" s="66" t="s">
        <v>313</v>
      </c>
      <c r="D179" s="67" t="s">
        <v>511</v>
      </c>
      <c r="E179" s="68">
        <v>2250</v>
      </c>
      <c r="F179" s="68">
        <v>350</v>
      </c>
      <c r="G179" s="68">
        <v>64</v>
      </c>
      <c r="H179" s="67" t="s">
        <v>310</v>
      </c>
      <c r="I179" s="64" t="str">
        <f t="shared" si="4"/>
        <v>View</v>
      </c>
      <c r="J179" s="65" t="str">
        <f t="shared" si="5"/>
        <v>Quick Buy</v>
      </c>
    </row>
    <row r="180" spans="1:11" s="11" customFormat="1" ht="21" hidden="1" x14ac:dyDescent="0.2">
      <c r="A180" s="25">
        <v>585</v>
      </c>
      <c r="B180" s="25">
        <v>1450</v>
      </c>
      <c r="C180" s="25" t="s">
        <v>314</v>
      </c>
      <c r="D180" s="42" t="s">
        <v>531</v>
      </c>
      <c r="E180" s="47">
        <v>2250</v>
      </c>
      <c r="F180" s="47">
        <v>350</v>
      </c>
      <c r="G180" s="47">
        <v>66</v>
      </c>
      <c r="H180" s="42" t="s">
        <v>310</v>
      </c>
      <c r="I180" s="21" t="str">
        <f t="shared" si="4"/>
        <v>View</v>
      </c>
      <c r="J180" s="22" t="str">
        <f t="shared" si="5"/>
        <v>Quick Buy</v>
      </c>
    </row>
    <row r="181" spans="1:11" s="11" customFormat="1" ht="21" hidden="1" x14ac:dyDescent="0.2">
      <c r="A181" s="66">
        <v>605</v>
      </c>
      <c r="B181" s="66">
        <v>1470</v>
      </c>
      <c r="C181" s="66" t="s">
        <v>313</v>
      </c>
      <c r="D181" s="67" t="s">
        <v>552</v>
      </c>
      <c r="E181" s="161">
        <v>2250</v>
      </c>
      <c r="F181" s="161">
        <v>350</v>
      </c>
      <c r="G181" s="161">
        <v>65</v>
      </c>
      <c r="H181" s="67" t="s">
        <v>310</v>
      </c>
      <c r="I181" s="64" t="str">
        <f t="shared" si="4"/>
        <v>View</v>
      </c>
      <c r="J181" s="65" t="str">
        <f t="shared" si="5"/>
        <v>Quick Buy</v>
      </c>
    </row>
    <row r="182" spans="1:11" s="11" customFormat="1" ht="21" hidden="1" x14ac:dyDescent="0.2">
      <c r="A182" s="30">
        <v>285</v>
      </c>
      <c r="B182" s="30">
        <v>1146</v>
      </c>
      <c r="C182" s="30" t="s">
        <v>320</v>
      </c>
      <c r="D182" s="34" t="s">
        <v>84</v>
      </c>
      <c r="E182" s="31">
        <v>2275</v>
      </c>
      <c r="F182" s="31">
        <v>500</v>
      </c>
      <c r="G182" s="31">
        <v>75</v>
      </c>
      <c r="H182" s="34" t="s">
        <v>310</v>
      </c>
      <c r="I182" s="99" t="str">
        <f t="shared" si="4"/>
        <v>View</v>
      </c>
      <c r="J182" s="32" t="str">
        <f t="shared" si="5"/>
        <v>Quick Buy</v>
      </c>
    </row>
    <row r="183" spans="1:11" s="11" customFormat="1" ht="21" hidden="1" x14ac:dyDescent="0.2">
      <c r="A183" s="20">
        <v>448</v>
      </c>
      <c r="B183" s="20">
        <v>1317</v>
      </c>
      <c r="C183" s="20" t="s">
        <v>312</v>
      </c>
      <c r="D183" s="24" t="s">
        <v>59</v>
      </c>
      <c r="E183" s="23">
        <v>2275</v>
      </c>
      <c r="F183" s="45">
        <v>375</v>
      </c>
      <c r="G183" s="23">
        <v>65</v>
      </c>
      <c r="H183" s="24" t="s">
        <v>310</v>
      </c>
      <c r="I183" s="21" t="str">
        <f t="shared" si="4"/>
        <v>View</v>
      </c>
      <c r="J183" s="22" t="str">
        <f t="shared" si="5"/>
        <v>Quick Buy</v>
      </c>
    </row>
    <row r="184" spans="1:11" s="11" customFormat="1" ht="21" hidden="1" x14ac:dyDescent="0.2">
      <c r="A184" s="61">
        <v>476</v>
      </c>
      <c r="B184" s="61">
        <v>1343</v>
      </c>
      <c r="C184" s="61" t="s">
        <v>313</v>
      </c>
      <c r="D184" s="63" t="s">
        <v>395</v>
      </c>
      <c r="E184" s="62">
        <v>2275</v>
      </c>
      <c r="F184" s="62">
        <v>350</v>
      </c>
      <c r="G184" s="62">
        <v>70</v>
      </c>
      <c r="H184" s="63" t="s">
        <v>310</v>
      </c>
      <c r="I184" s="64" t="str">
        <f t="shared" si="4"/>
        <v>View</v>
      </c>
      <c r="J184" s="65" t="str">
        <f t="shared" si="5"/>
        <v>Quick Buy</v>
      </c>
    </row>
    <row r="185" spans="1:11" s="11" customFormat="1" ht="21" hidden="1" x14ac:dyDescent="0.2">
      <c r="A185" s="66">
        <v>642</v>
      </c>
      <c r="B185" s="66">
        <v>1507</v>
      </c>
      <c r="C185" s="66" t="s">
        <v>313</v>
      </c>
      <c r="D185" s="67" t="s">
        <v>589</v>
      </c>
      <c r="E185" s="161">
        <v>2275</v>
      </c>
      <c r="F185" s="161">
        <v>375</v>
      </c>
      <c r="G185" s="161">
        <v>65</v>
      </c>
      <c r="H185" s="161" t="s">
        <v>153</v>
      </c>
      <c r="I185" s="64" t="str">
        <f t="shared" si="4"/>
        <v>View</v>
      </c>
      <c r="J185" s="65" t="str">
        <f t="shared" si="5"/>
        <v>Quick Buy</v>
      </c>
    </row>
    <row r="186" spans="1:11" s="11" customFormat="1" ht="21" hidden="1" x14ac:dyDescent="0.2">
      <c r="A186" s="66">
        <v>643</v>
      </c>
      <c r="B186" s="66">
        <v>1508</v>
      </c>
      <c r="C186" s="66" t="s">
        <v>313</v>
      </c>
      <c r="D186" s="67" t="s">
        <v>590</v>
      </c>
      <c r="E186" s="161">
        <v>2275</v>
      </c>
      <c r="F186" s="161">
        <v>375</v>
      </c>
      <c r="G186" s="161">
        <v>65</v>
      </c>
      <c r="H186" s="161" t="s">
        <v>153</v>
      </c>
      <c r="I186" s="64" t="str">
        <f t="shared" si="4"/>
        <v>View</v>
      </c>
      <c r="J186" s="65" t="str">
        <f t="shared" si="5"/>
        <v>Quick Buy</v>
      </c>
    </row>
    <row r="187" spans="1:11" s="11" customFormat="1" ht="21" hidden="1" x14ac:dyDescent="0.2">
      <c r="A187" s="66">
        <v>644</v>
      </c>
      <c r="B187" s="66">
        <v>1509</v>
      </c>
      <c r="C187" s="66" t="s">
        <v>313</v>
      </c>
      <c r="D187" s="67" t="s">
        <v>591</v>
      </c>
      <c r="E187" s="161">
        <v>2275</v>
      </c>
      <c r="F187" s="161">
        <v>375</v>
      </c>
      <c r="G187" s="161">
        <v>65</v>
      </c>
      <c r="H187" s="161" t="s">
        <v>153</v>
      </c>
      <c r="I187" s="64" t="str">
        <f t="shared" si="4"/>
        <v>View</v>
      </c>
      <c r="J187" s="65" t="str">
        <f t="shared" si="5"/>
        <v>Quick Buy</v>
      </c>
    </row>
    <row r="188" spans="1:11" s="11" customFormat="1" ht="21" hidden="1" x14ac:dyDescent="0.2">
      <c r="A188" s="18">
        <v>648</v>
      </c>
      <c r="B188" s="18">
        <v>1513</v>
      </c>
      <c r="C188" s="18" t="s">
        <v>314</v>
      </c>
      <c r="D188" s="41" t="s">
        <v>595</v>
      </c>
      <c r="E188" s="162">
        <v>2275</v>
      </c>
      <c r="F188" s="162">
        <v>375</v>
      </c>
      <c r="G188" s="162">
        <v>65</v>
      </c>
      <c r="H188" s="162" t="s">
        <v>153</v>
      </c>
      <c r="I188" s="16" t="str">
        <f t="shared" si="4"/>
        <v>View</v>
      </c>
      <c r="J188" s="17" t="str">
        <f t="shared" si="5"/>
        <v>Quick Buy</v>
      </c>
    </row>
    <row r="189" spans="1:11" s="11" customFormat="1" hidden="1" x14ac:dyDescent="0.2">
      <c r="A189" s="66">
        <v>653</v>
      </c>
      <c r="B189" s="66">
        <v>1518</v>
      </c>
      <c r="C189" s="66" t="s">
        <v>313</v>
      </c>
      <c r="D189" s="67" t="s">
        <v>600</v>
      </c>
      <c r="E189" s="161">
        <v>2275</v>
      </c>
      <c r="F189" s="161">
        <v>375</v>
      </c>
      <c r="G189" s="161">
        <v>65</v>
      </c>
      <c r="H189" s="161" t="s">
        <v>153</v>
      </c>
      <c r="I189" s="64" t="str">
        <f t="shared" si="4"/>
        <v>View</v>
      </c>
      <c r="J189" s="65" t="str">
        <f t="shared" si="5"/>
        <v>Quick Buy</v>
      </c>
    </row>
    <row r="190" spans="1:11" s="11" customFormat="1" hidden="1" x14ac:dyDescent="0.2">
      <c r="A190" s="66">
        <v>654</v>
      </c>
      <c r="B190" s="66">
        <v>1519</v>
      </c>
      <c r="C190" s="66" t="s">
        <v>313</v>
      </c>
      <c r="D190" s="67" t="s">
        <v>601</v>
      </c>
      <c r="E190" s="161">
        <v>2275</v>
      </c>
      <c r="F190" s="161">
        <v>375</v>
      </c>
      <c r="G190" s="161">
        <v>65</v>
      </c>
      <c r="H190" s="161" t="s">
        <v>153</v>
      </c>
      <c r="I190" s="64" t="str">
        <f t="shared" si="4"/>
        <v>View</v>
      </c>
      <c r="J190" s="65" t="str">
        <f t="shared" si="5"/>
        <v>Quick Buy</v>
      </c>
    </row>
    <row r="191" spans="1:11" s="11" customFormat="1" hidden="1" x14ac:dyDescent="0.2">
      <c r="A191" s="66">
        <v>658</v>
      </c>
      <c r="B191" s="66">
        <v>1523</v>
      </c>
      <c r="C191" s="66" t="s">
        <v>313</v>
      </c>
      <c r="D191" s="67" t="s">
        <v>605</v>
      </c>
      <c r="E191" s="161">
        <v>2275</v>
      </c>
      <c r="F191" s="161">
        <v>375</v>
      </c>
      <c r="G191" s="161">
        <v>65</v>
      </c>
      <c r="H191" s="161" t="s">
        <v>153</v>
      </c>
      <c r="I191" s="64" t="str">
        <f t="shared" si="4"/>
        <v>View</v>
      </c>
      <c r="J191" s="65" t="str">
        <f t="shared" si="5"/>
        <v>Quick Buy</v>
      </c>
    </row>
    <row r="192" spans="1:11" s="11" customFormat="1" hidden="1" x14ac:dyDescent="0.2">
      <c r="A192" s="66">
        <v>664</v>
      </c>
      <c r="B192" s="66">
        <v>1529</v>
      </c>
      <c r="C192" s="66" t="s">
        <v>313</v>
      </c>
      <c r="D192" s="67" t="s">
        <v>605</v>
      </c>
      <c r="E192" s="161">
        <v>2275</v>
      </c>
      <c r="F192" s="161">
        <v>375</v>
      </c>
      <c r="G192" s="161">
        <v>65</v>
      </c>
      <c r="H192" s="161" t="s">
        <v>153</v>
      </c>
      <c r="I192" s="64" t="str">
        <f t="shared" si="4"/>
        <v>View</v>
      </c>
      <c r="J192" s="65" t="str">
        <f t="shared" si="5"/>
        <v>Quick Buy</v>
      </c>
    </row>
    <row r="193" spans="1:10" s="11" customFormat="1" ht="21" hidden="1" x14ac:dyDescent="0.2">
      <c r="A193" s="100">
        <v>198</v>
      </c>
      <c r="B193" s="100">
        <v>1062</v>
      </c>
      <c r="C193" s="100" t="s">
        <v>318</v>
      </c>
      <c r="D193" s="102" t="s">
        <v>516</v>
      </c>
      <c r="E193" s="101">
        <v>2300</v>
      </c>
      <c r="F193" s="101">
        <v>500</v>
      </c>
      <c r="G193" s="101">
        <v>60</v>
      </c>
      <c r="H193" s="102" t="s">
        <v>310</v>
      </c>
      <c r="I193" s="103" t="str">
        <f t="shared" si="4"/>
        <v>View</v>
      </c>
      <c r="J193" s="104" t="str">
        <f t="shared" si="5"/>
        <v>Quick Buy</v>
      </c>
    </row>
    <row r="194" spans="1:10" s="11" customFormat="1" ht="21" hidden="1" x14ac:dyDescent="0.2">
      <c r="A194" s="61">
        <v>317</v>
      </c>
      <c r="B194" s="61">
        <v>1172</v>
      </c>
      <c r="C194" s="61" t="s">
        <v>313</v>
      </c>
      <c r="D194" s="63" t="s">
        <v>110</v>
      </c>
      <c r="E194" s="62">
        <v>2300</v>
      </c>
      <c r="F194" s="62">
        <v>350</v>
      </c>
      <c r="G194" s="62">
        <v>70</v>
      </c>
      <c r="H194" s="63" t="s">
        <v>310</v>
      </c>
      <c r="I194" s="64" t="str">
        <f t="shared" si="4"/>
        <v>View</v>
      </c>
      <c r="J194" s="65" t="str">
        <f t="shared" si="5"/>
        <v>Quick Buy</v>
      </c>
    </row>
    <row r="195" spans="1:10" s="11" customFormat="1" ht="21" x14ac:dyDescent="0.2">
      <c r="A195" s="81">
        <v>391</v>
      </c>
      <c r="B195" s="81">
        <v>1264</v>
      </c>
      <c r="C195" s="81" t="s">
        <v>316</v>
      </c>
      <c r="D195" s="83" t="s">
        <v>244</v>
      </c>
      <c r="E195" s="82">
        <v>2300</v>
      </c>
      <c r="F195" s="82">
        <v>350</v>
      </c>
      <c r="G195" s="82">
        <v>60</v>
      </c>
      <c r="H195" s="83" t="s">
        <v>310</v>
      </c>
      <c r="I195" s="84" t="str">
        <f t="shared" ref="I195:I258" si="6">HYPERLINK(CONCATENATE("https://readymadeproject.com/FullProjectDetail?id=",A195),"View")</f>
        <v>View</v>
      </c>
      <c r="J195" s="85" t="str">
        <f t="shared" ref="J195:J258" si="7">HYPERLINK(CONCATENATE("https://readymadeproject.com/QuickPay?type=mba&amp;id=",A195),"Quick Buy")</f>
        <v>Quick Buy</v>
      </c>
    </row>
    <row r="196" spans="1:10" s="11" customFormat="1" hidden="1" x14ac:dyDescent="0.2">
      <c r="A196" s="61">
        <v>422</v>
      </c>
      <c r="B196" s="61">
        <v>1291</v>
      </c>
      <c r="C196" s="61" t="s">
        <v>313</v>
      </c>
      <c r="D196" s="63" t="s">
        <v>274</v>
      </c>
      <c r="E196" s="62">
        <v>2300</v>
      </c>
      <c r="F196" s="62">
        <v>350</v>
      </c>
      <c r="G196" s="62">
        <v>64</v>
      </c>
      <c r="H196" s="63" t="s">
        <v>310</v>
      </c>
      <c r="I196" s="64" t="str">
        <f t="shared" si="6"/>
        <v>View</v>
      </c>
      <c r="J196" s="65" t="str">
        <f t="shared" si="7"/>
        <v>Quick Buy</v>
      </c>
    </row>
    <row r="197" spans="1:10" s="11" customFormat="1" ht="21" hidden="1" x14ac:dyDescent="0.2">
      <c r="A197" s="66">
        <v>592</v>
      </c>
      <c r="B197" s="66">
        <v>1457</v>
      </c>
      <c r="C197" s="66" t="s">
        <v>313</v>
      </c>
      <c r="D197" s="67" t="s">
        <v>538</v>
      </c>
      <c r="E197" s="68">
        <v>2300</v>
      </c>
      <c r="F197" s="68">
        <v>350</v>
      </c>
      <c r="G197" s="68">
        <v>65</v>
      </c>
      <c r="H197" s="67" t="s">
        <v>310</v>
      </c>
      <c r="I197" s="64" t="str">
        <f t="shared" si="6"/>
        <v>View</v>
      </c>
      <c r="J197" s="65" t="str">
        <f t="shared" si="7"/>
        <v>Quick Buy</v>
      </c>
    </row>
    <row r="198" spans="1:10" s="11" customFormat="1" ht="21" hidden="1" x14ac:dyDescent="0.2">
      <c r="A198" s="18">
        <v>595</v>
      </c>
      <c r="B198" s="18">
        <v>1460</v>
      </c>
      <c r="C198" s="18" t="s">
        <v>314</v>
      </c>
      <c r="D198" s="41" t="s">
        <v>541</v>
      </c>
      <c r="E198" s="46">
        <v>2300</v>
      </c>
      <c r="F198" s="46">
        <v>350</v>
      </c>
      <c r="G198" s="46">
        <v>65</v>
      </c>
      <c r="H198" s="41" t="s">
        <v>310</v>
      </c>
      <c r="I198" s="16" t="str">
        <f t="shared" si="6"/>
        <v>View</v>
      </c>
      <c r="J198" s="17" t="str">
        <f t="shared" si="7"/>
        <v>Quick Buy</v>
      </c>
    </row>
    <row r="199" spans="1:10" s="11" customFormat="1" ht="21" hidden="1" x14ac:dyDescent="0.2">
      <c r="A199" s="18">
        <v>596</v>
      </c>
      <c r="B199" s="18">
        <v>1461</v>
      </c>
      <c r="C199" s="18" t="s">
        <v>314</v>
      </c>
      <c r="D199" s="41" t="s">
        <v>542</v>
      </c>
      <c r="E199" s="46">
        <v>2300</v>
      </c>
      <c r="F199" s="46">
        <v>350</v>
      </c>
      <c r="G199" s="46">
        <v>65</v>
      </c>
      <c r="H199" s="41" t="s">
        <v>310</v>
      </c>
      <c r="I199" s="16" t="str">
        <f t="shared" si="6"/>
        <v>View</v>
      </c>
      <c r="J199" s="17" t="str">
        <f t="shared" si="7"/>
        <v>Quick Buy</v>
      </c>
    </row>
    <row r="200" spans="1:10" s="11" customFormat="1" x14ac:dyDescent="0.2">
      <c r="A200" s="87">
        <v>607</v>
      </c>
      <c r="B200" s="87">
        <v>1472</v>
      </c>
      <c r="C200" s="87" t="s">
        <v>316</v>
      </c>
      <c r="D200" s="89" t="s">
        <v>554</v>
      </c>
      <c r="E200" s="163">
        <v>2300</v>
      </c>
      <c r="F200" s="163">
        <v>350</v>
      </c>
      <c r="G200" s="163">
        <v>50</v>
      </c>
      <c r="H200" s="89" t="s">
        <v>310</v>
      </c>
      <c r="I200" s="84" t="str">
        <f t="shared" si="6"/>
        <v>View</v>
      </c>
      <c r="J200" s="85" t="str">
        <f t="shared" si="7"/>
        <v>Quick Buy</v>
      </c>
    </row>
    <row r="201" spans="1:10" s="11" customFormat="1" ht="21" hidden="1" x14ac:dyDescent="0.2">
      <c r="A201" s="100">
        <v>199</v>
      </c>
      <c r="B201" s="100">
        <v>1063</v>
      </c>
      <c r="C201" s="100" t="s">
        <v>318</v>
      </c>
      <c r="D201" s="102" t="s">
        <v>517</v>
      </c>
      <c r="E201" s="101">
        <v>2325</v>
      </c>
      <c r="F201" s="101">
        <v>350</v>
      </c>
      <c r="G201" s="101">
        <v>70</v>
      </c>
      <c r="H201" s="102" t="s">
        <v>310</v>
      </c>
      <c r="I201" s="103" t="str">
        <f t="shared" si="6"/>
        <v>View</v>
      </c>
      <c r="J201" s="104" t="str">
        <f t="shared" si="7"/>
        <v>Quick Buy</v>
      </c>
    </row>
    <row r="202" spans="1:10" s="11" customFormat="1" ht="21" hidden="1" x14ac:dyDescent="0.2">
      <c r="A202" s="100">
        <v>203</v>
      </c>
      <c r="B202" s="100">
        <v>1067</v>
      </c>
      <c r="C202" s="100" t="s">
        <v>318</v>
      </c>
      <c r="D202" s="102" t="s">
        <v>382</v>
      </c>
      <c r="E202" s="101">
        <v>2325</v>
      </c>
      <c r="F202" s="101">
        <v>350</v>
      </c>
      <c r="G202" s="101">
        <v>65</v>
      </c>
      <c r="H202" s="102" t="s">
        <v>310</v>
      </c>
      <c r="I202" s="103" t="str">
        <f t="shared" si="6"/>
        <v>View</v>
      </c>
      <c r="J202" s="104" t="str">
        <f t="shared" si="7"/>
        <v>Quick Buy</v>
      </c>
    </row>
    <row r="203" spans="1:10" s="11" customFormat="1" ht="21" hidden="1" x14ac:dyDescent="0.2">
      <c r="A203" s="100">
        <v>204</v>
      </c>
      <c r="B203" s="100">
        <v>1068</v>
      </c>
      <c r="C203" s="100" t="s">
        <v>318</v>
      </c>
      <c r="D203" s="102" t="s">
        <v>383</v>
      </c>
      <c r="E203" s="101">
        <v>2325</v>
      </c>
      <c r="F203" s="101">
        <v>350</v>
      </c>
      <c r="G203" s="101">
        <v>68</v>
      </c>
      <c r="H203" s="102" t="s">
        <v>310</v>
      </c>
      <c r="I203" s="103" t="str">
        <f t="shared" si="6"/>
        <v>View</v>
      </c>
      <c r="J203" s="104" t="str">
        <f t="shared" si="7"/>
        <v>Quick Buy</v>
      </c>
    </row>
    <row r="204" spans="1:10" s="11" customFormat="1" ht="21" hidden="1" x14ac:dyDescent="0.2">
      <c r="A204" s="100">
        <v>202</v>
      </c>
      <c r="B204" s="100">
        <v>1066</v>
      </c>
      <c r="C204" s="100" t="s">
        <v>318</v>
      </c>
      <c r="D204" s="102" t="s">
        <v>381</v>
      </c>
      <c r="E204" s="101">
        <v>2325</v>
      </c>
      <c r="F204" s="101">
        <v>350</v>
      </c>
      <c r="G204" s="101">
        <v>55</v>
      </c>
      <c r="H204" s="102" t="s">
        <v>310</v>
      </c>
      <c r="I204" s="103" t="str">
        <f t="shared" si="6"/>
        <v>View</v>
      </c>
      <c r="J204" s="104" t="str">
        <f t="shared" si="7"/>
        <v>Quick Buy</v>
      </c>
    </row>
    <row r="205" spans="1:10" s="11" customFormat="1" x14ac:dyDescent="0.2">
      <c r="A205" s="87">
        <v>627</v>
      </c>
      <c r="B205" s="87">
        <v>1492</v>
      </c>
      <c r="C205" s="87" t="s">
        <v>316</v>
      </c>
      <c r="D205" s="89" t="s">
        <v>574</v>
      </c>
      <c r="E205" s="163">
        <v>2325</v>
      </c>
      <c r="F205" s="163">
        <v>350</v>
      </c>
      <c r="G205" s="163">
        <v>60</v>
      </c>
      <c r="H205" s="163" t="s">
        <v>310</v>
      </c>
      <c r="I205" s="84" t="str">
        <f t="shared" si="6"/>
        <v>View</v>
      </c>
      <c r="J205" s="85" t="str">
        <f t="shared" si="7"/>
        <v>Quick Buy</v>
      </c>
    </row>
    <row r="206" spans="1:10" s="11" customFormat="1" ht="21" hidden="1" x14ac:dyDescent="0.2">
      <c r="A206" s="72">
        <v>376</v>
      </c>
      <c r="B206" s="72">
        <v>1247</v>
      </c>
      <c r="C206" s="72" t="s">
        <v>315</v>
      </c>
      <c r="D206" s="74" t="s">
        <v>220</v>
      </c>
      <c r="E206" s="73">
        <v>2350</v>
      </c>
      <c r="F206" s="73">
        <v>400</v>
      </c>
      <c r="G206" s="73">
        <v>65</v>
      </c>
      <c r="H206" s="74" t="s">
        <v>310</v>
      </c>
      <c r="I206" s="75" t="str">
        <f t="shared" si="6"/>
        <v>View</v>
      </c>
      <c r="J206" s="76" t="str">
        <f t="shared" si="7"/>
        <v>Quick Buy</v>
      </c>
    </row>
    <row r="207" spans="1:10" s="11" customFormat="1" ht="21" hidden="1" x14ac:dyDescent="0.2">
      <c r="A207" s="119">
        <v>387</v>
      </c>
      <c r="B207" s="119">
        <v>1260</v>
      </c>
      <c r="C207" s="119" t="s">
        <v>319</v>
      </c>
      <c r="D207" s="121" t="s">
        <v>231</v>
      </c>
      <c r="E207" s="120">
        <v>2350</v>
      </c>
      <c r="F207" s="120">
        <v>350</v>
      </c>
      <c r="G207" s="120">
        <v>62</v>
      </c>
      <c r="H207" s="121" t="s">
        <v>310</v>
      </c>
      <c r="I207" s="122" t="str">
        <f t="shared" si="6"/>
        <v>View</v>
      </c>
      <c r="J207" s="123" t="str">
        <f t="shared" si="7"/>
        <v>Quick Buy</v>
      </c>
    </row>
    <row r="208" spans="1:10" s="11" customFormat="1" ht="21" hidden="1" x14ac:dyDescent="0.2">
      <c r="A208" s="20">
        <v>394</v>
      </c>
      <c r="B208" s="20">
        <v>1267</v>
      </c>
      <c r="C208" s="20" t="s">
        <v>312</v>
      </c>
      <c r="D208" s="24" t="s">
        <v>247</v>
      </c>
      <c r="E208" s="23">
        <v>2350</v>
      </c>
      <c r="F208" s="23">
        <v>350</v>
      </c>
      <c r="G208" s="23">
        <v>60</v>
      </c>
      <c r="H208" s="24" t="s">
        <v>310</v>
      </c>
      <c r="I208" s="21" t="str">
        <f t="shared" si="6"/>
        <v>View</v>
      </c>
      <c r="J208" s="22" t="str">
        <f t="shared" si="7"/>
        <v>Quick Buy</v>
      </c>
    </row>
    <row r="209" spans="1:10" s="11" customFormat="1" ht="21" hidden="1" x14ac:dyDescent="0.2">
      <c r="A209" s="49">
        <v>398</v>
      </c>
      <c r="B209" s="49">
        <v>1269</v>
      </c>
      <c r="C209" s="49" t="s">
        <v>325</v>
      </c>
      <c r="D209" s="56" t="s">
        <v>251</v>
      </c>
      <c r="E209" s="50">
        <v>2350</v>
      </c>
      <c r="F209" s="50">
        <v>350</v>
      </c>
      <c r="G209" s="50">
        <v>71</v>
      </c>
      <c r="H209" s="56" t="s">
        <v>310</v>
      </c>
      <c r="I209" s="51" t="str">
        <f t="shared" si="6"/>
        <v>View</v>
      </c>
      <c r="J209" s="52" t="str">
        <f t="shared" si="7"/>
        <v>Quick Buy</v>
      </c>
    </row>
    <row r="210" spans="1:10" s="11" customFormat="1" hidden="1" x14ac:dyDescent="0.2">
      <c r="A210" s="15">
        <v>406</v>
      </c>
      <c r="B210" s="15">
        <v>1276</v>
      </c>
      <c r="C210" s="15" t="s">
        <v>314</v>
      </c>
      <c r="D210" s="19" t="s">
        <v>258</v>
      </c>
      <c r="E210" s="44">
        <v>2350</v>
      </c>
      <c r="F210" s="44">
        <v>350</v>
      </c>
      <c r="G210" s="44">
        <v>65</v>
      </c>
      <c r="H210" s="19" t="s">
        <v>310</v>
      </c>
      <c r="I210" s="16" t="str">
        <f t="shared" si="6"/>
        <v>View</v>
      </c>
      <c r="J210" s="17" t="str">
        <f t="shared" si="7"/>
        <v>Quick Buy</v>
      </c>
    </row>
    <row r="211" spans="1:10" s="11" customFormat="1" ht="21" hidden="1" x14ac:dyDescent="0.2">
      <c r="A211" s="35">
        <v>407</v>
      </c>
      <c r="B211" s="35">
        <v>1277</v>
      </c>
      <c r="C211" s="35" t="s">
        <v>264</v>
      </c>
      <c r="D211" s="39" t="s">
        <v>259</v>
      </c>
      <c r="E211" s="37">
        <v>2350</v>
      </c>
      <c r="F211" s="37">
        <v>350</v>
      </c>
      <c r="G211" s="37">
        <v>67</v>
      </c>
      <c r="H211" s="39" t="s">
        <v>310</v>
      </c>
      <c r="I211" s="36" t="str">
        <f t="shared" si="6"/>
        <v>View</v>
      </c>
      <c r="J211" s="29" t="str">
        <f t="shared" si="7"/>
        <v>Quick Buy</v>
      </c>
    </row>
    <row r="212" spans="1:10" s="11" customFormat="1" ht="21" hidden="1" x14ac:dyDescent="0.2">
      <c r="A212" s="15">
        <v>411</v>
      </c>
      <c r="B212" s="15">
        <v>1281</v>
      </c>
      <c r="C212" s="15" t="s">
        <v>314</v>
      </c>
      <c r="D212" s="19" t="s">
        <v>263</v>
      </c>
      <c r="E212" s="44">
        <v>2350</v>
      </c>
      <c r="F212" s="44">
        <v>350</v>
      </c>
      <c r="G212" s="44">
        <v>65</v>
      </c>
      <c r="H212" s="19" t="s">
        <v>310</v>
      </c>
      <c r="I212" s="16" t="str">
        <f t="shared" si="6"/>
        <v>View</v>
      </c>
      <c r="J212" s="17" t="str">
        <f t="shared" si="7"/>
        <v>Quick Buy</v>
      </c>
    </row>
    <row r="213" spans="1:10" s="11" customFormat="1" ht="21" x14ac:dyDescent="0.2">
      <c r="A213" s="81">
        <v>413</v>
      </c>
      <c r="B213" s="81">
        <v>1282</v>
      </c>
      <c r="C213" s="81" t="s">
        <v>316</v>
      </c>
      <c r="D213" s="83" t="s">
        <v>265</v>
      </c>
      <c r="E213" s="82">
        <v>2350</v>
      </c>
      <c r="F213" s="82">
        <v>350</v>
      </c>
      <c r="G213" s="82">
        <v>61</v>
      </c>
      <c r="H213" s="83" t="s">
        <v>310</v>
      </c>
      <c r="I213" s="84" t="str">
        <f t="shared" si="6"/>
        <v>View</v>
      </c>
      <c r="J213" s="85" t="str">
        <f t="shared" si="7"/>
        <v>Quick Buy</v>
      </c>
    </row>
    <row r="214" spans="1:10" s="11" customFormat="1" hidden="1" x14ac:dyDescent="0.2">
      <c r="A214" s="61">
        <v>419</v>
      </c>
      <c r="B214" s="61">
        <v>1288</v>
      </c>
      <c r="C214" s="61" t="s">
        <v>313</v>
      </c>
      <c r="D214" s="63" t="s">
        <v>271</v>
      </c>
      <c r="E214" s="62">
        <v>2350</v>
      </c>
      <c r="F214" s="62">
        <v>350</v>
      </c>
      <c r="G214" s="62">
        <v>68</v>
      </c>
      <c r="H214" s="63" t="s">
        <v>310</v>
      </c>
      <c r="I214" s="64" t="str">
        <f t="shared" si="6"/>
        <v>View</v>
      </c>
      <c r="J214" s="65" t="str">
        <f t="shared" si="7"/>
        <v>Quick Buy</v>
      </c>
    </row>
    <row r="215" spans="1:10" s="11" customFormat="1" ht="31.5" hidden="1" x14ac:dyDescent="0.2">
      <c r="A215" s="49">
        <v>420</v>
      </c>
      <c r="B215" s="49">
        <v>1289</v>
      </c>
      <c r="C215" s="49" t="s">
        <v>325</v>
      </c>
      <c r="D215" s="56" t="s">
        <v>272</v>
      </c>
      <c r="E215" s="50">
        <v>2350</v>
      </c>
      <c r="F215" s="50">
        <v>350</v>
      </c>
      <c r="G215" s="50">
        <v>62</v>
      </c>
      <c r="H215" s="56" t="s">
        <v>310</v>
      </c>
      <c r="I215" s="51" t="str">
        <f t="shared" si="6"/>
        <v>View</v>
      </c>
      <c r="J215" s="52" t="str">
        <f t="shared" si="7"/>
        <v>Quick Buy</v>
      </c>
    </row>
    <row r="216" spans="1:10" s="11" customFormat="1" hidden="1" x14ac:dyDescent="0.2">
      <c r="A216" s="66">
        <v>446</v>
      </c>
      <c r="B216" s="66">
        <v>1315</v>
      </c>
      <c r="C216" s="66" t="s">
        <v>313</v>
      </c>
      <c r="D216" s="67" t="s">
        <v>57</v>
      </c>
      <c r="E216" s="68">
        <v>2350</v>
      </c>
      <c r="F216" s="69">
        <v>350</v>
      </c>
      <c r="G216" s="68">
        <v>62</v>
      </c>
      <c r="H216" s="67" t="s">
        <v>310</v>
      </c>
      <c r="I216" s="64" t="str">
        <f t="shared" si="6"/>
        <v>View</v>
      </c>
      <c r="J216" s="65" t="str">
        <f t="shared" si="7"/>
        <v>Quick Buy</v>
      </c>
    </row>
    <row r="217" spans="1:10" s="11" customFormat="1" ht="21" hidden="1" x14ac:dyDescent="0.2">
      <c r="A217" s="61">
        <v>456</v>
      </c>
      <c r="B217" s="61">
        <v>1209</v>
      </c>
      <c r="C217" s="61" t="s">
        <v>313</v>
      </c>
      <c r="D217" s="63" t="s">
        <v>526</v>
      </c>
      <c r="E217" s="62">
        <v>2350</v>
      </c>
      <c r="F217" s="70">
        <v>350</v>
      </c>
      <c r="G217" s="62">
        <v>65</v>
      </c>
      <c r="H217" s="63" t="s">
        <v>310</v>
      </c>
      <c r="I217" s="64" t="str">
        <f t="shared" si="6"/>
        <v>View</v>
      </c>
      <c r="J217" s="65" t="str">
        <f t="shared" si="7"/>
        <v>Quick Buy</v>
      </c>
    </row>
    <row r="218" spans="1:10" s="11" customFormat="1" hidden="1" x14ac:dyDescent="0.2">
      <c r="A218" s="119">
        <v>481</v>
      </c>
      <c r="B218" s="119">
        <v>1348</v>
      </c>
      <c r="C218" s="119" t="s">
        <v>319</v>
      </c>
      <c r="D218" s="121" t="s">
        <v>402</v>
      </c>
      <c r="E218" s="120">
        <v>2350</v>
      </c>
      <c r="F218" s="120">
        <v>350</v>
      </c>
      <c r="G218" s="120">
        <v>70</v>
      </c>
      <c r="H218" s="121" t="s">
        <v>310</v>
      </c>
      <c r="I218" s="122" t="str">
        <f t="shared" si="6"/>
        <v>View</v>
      </c>
      <c r="J218" s="123" t="str">
        <f t="shared" si="7"/>
        <v>Quick Buy</v>
      </c>
    </row>
    <row r="219" spans="1:10" s="11" customFormat="1" hidden="1" x14ac:dyDescent="0.2">
      <c r="A219" s="66">
        <v>499</v>
      </c>
      <c r="B219" s="66">
        <v>1365</v>
      </c>
      <c r="C219" s="66" t="s">
        <v>313</v>
      </c>
      <c r="D219" s="67" t="s">
        <v>430</v>
      </c>
      <c r="E219" s="68">
        <v>2350</v>
      </c>
      <c r="F219" s="68">
        <v>350</v>
      </c>
      <c r="G219" s="68">
        <v>62</v>
      </c>
      <c r="H219" s="63" t="s">
        <v>310</v>
      </c>
      <c r="I219" s="64" t="str">
        <f t="shared" si="6"/>
        <v>View</v>
      </c>
      <c r="J219" s="65" t="str">
        <f t="shared" si="7"/>
        <v>Quick Buy</v>
      </c>
    </row>
    <row r="220" spans="1:10" s="11" customFormat="1" ht="21" hidden="1" x14ac:dyDescent="0.2">
      <c r="A220" s="49">
        <v>533</v>
      </c>
      <c r="B220" s="49">
        <v>1399</v>
      </c>
      <c r="C220" s="49" t="s">
        <v>325</v>
      </c>
      <c r="D220" s="56" t="s">
        <v>464</v>
      </c>
      <c r="E220" s="50">
        <v>2350</v>
      </c>
      <c r="F220" s="50">
        <v>375</v>
      </c>
      <c r="G220" s="50">
        <v>68</v>
      </c>
      <c r="H220" s="56" t="s">
        <v>310</v>
      </c>
      <c r="I220" s="51" t="str">
        <f t="shared" si="6"/>
        <v>View</v>
      </c>
      <c r="J220" s="52" t="str">
        <f t="shared" si="7"/>
        <v>Quick Buy</v>
      </c>
    </row>
    <row r="221" spans="1:10" s="11" customFormat="1" hidden="1" x14ac:dyDescent="0.2">
      <c r="A221" s="18">
        <v>558</v>
      </c>
      <c r="B221" s="18">
        <v>1423</v>
      </c>
      <c r="C221" s="18" t="s">
        <v>314</v>
      </c>
      <c r="D221" s="41" t="s">
        <v>488</v>
      </c>
      <c r="E221" s="46">
        <v>2350</v>
      </c>
      <c r="F221" s="46">
        <v>350</v>
      </c>
      <c r="G221" s="46">
        <v>63</v>
      </c>
      <c r="H221" s="41" t="s">
        <v>310</v>
      </c>
      <c r="I221" s="16" t="str">
        <f t="shared" si="6"/>
        <v>View</v>
      </c>
      <c r="J221" s="17" t="str">
        <f t="shared" si="7"/>
        <v>Quick Buy</v>
      </c>
    </row>
    <row r="222" spans="1:10" s="11" customFormat="1" ht="21" hidden="1" x14ac:dyDescent="0.2">
      <c r="A222" s="18">
        <v>561</v>
      </c>
      <c r="B222" s="18">
        <v>1426</v>
      </c>
      <c r="C222" s="18" t="s">
        <v>314</v>
      </c>
      <c r="D222" s="41" t="s">
        <v>491</v>
      </c>
      <c r="E222" s="46">
        <v>2350</v>
      </c>
      <c r="F222" s="46">
        <v>350</v>
      </c>
      <c r="G222" s="46">
        <v>65</v>
      </c>
      <c r="H222" s="41" t="s">
        <v>310</v>
      </c>
      <c r="I222" s="16" t="str">
        <f t="shared" si="6"/>
        <v>View</v>
      </c>
      <c r="J222" s="17" t="str">
        <f t="shared" si="7"/>
        <v>Quick Buy</v>
      </c>
    </row>
    <row r="223" spans="1:10" s="11" customFormat="1" ht="21" hidden="1" x14ac:dyDescent="0.2">
      <c r="A223" s="66">
        <v>564</v>
      </c>
      <c r="B223" s="66">
        <v>1429</v>
      </c>
      <c r="C223" s="66" t="s">
        <v>313</v>
      </c>
      <c r="D223" s="67" t="s">
        <v>494</v>
      </c>
      <c r="E223" s="68">
        <v>2350</v>
      </c>
      <c r="F223" s="68">
        <v>350</v>
      </c>
      <c r="G223" s="68">
        <v>67</v>
      </c>
      <c r="H223" s="67" t="s">
        <v>310</v>
      </c>
      <c r="I223" s="64" t="str">
        <f t="shared" si="6"/>
        <v>View</v>
      </c>
      <c r="J223" s="65" t="str">
        <f t="shared" si="7"/>
        <v>Quick Buy</v>
      </c>
    </row>
    <row r="224" spans="1:10" s="11" customFormat="1" hidden="1" x14ac:dyDescent="0.2">
      <c r="A224" s="66">
        <v>601</v>
      </c>
      <c r="B224" s="66">
        <v>1466</v>
      </c>
      <c r="C224" s="66" t="s">
        <v>313</v>
      </c>
      <c r="D224" s="67" t="s">
        <v>548</v>
      </c>
      <c r="E224" s="161">
        <v>2350</v>
      </c>
      <c r="F224" s="161">
        <v>350</v>
      </c>
      <c r="G224" s="161">
        <v>64</v>
      </c>
      <c r="H224" s="67" t="s">
        <v>310</v>
      </c>
      <c r="I224" s="64" t="str">
        <f t="shared" si="6"/>
        <v>View</v>
      </c>
      <c r="J224" s="65" t="str">
        <f t="shared" si="7"/>
        <v>Quick Buy</v>
      </c>
    </row>
    <row r="225" spans="1:10" s="11" customFormat="1" ht="21" hidden="1" x14ac:dyDescent="0.2">
      <c r="A225" s="147">
        <v>352</v>
      </c>
      <c r="B225" s="147">
        <v>1218</v>
      </c>
      <c r="C225" s="147" t="s">
        <v>326</v>
      </c>
      <c r="D225" s="149" t="s">
        <v>145</v>
      </c>
      <c r="E225" s="148">
        <v>2375</v>
      </c>
      <c r="F225" s="148">
        <v>500</v>
      </c>
      <c r="G225" s="148">
        <v>100</v>
      </c>
      <c r="H225" s="149" t="s">
        <v>310</v>
      </c>
      <c r="I225" s="145" t="str">
        <f t="shared" si="6"/>
        <v>View</v>
      </c>
      <c r="J225" s="146" t="str">
        <f t="shared" si="7"/>
        <v>Quick Buy</v>
      </c>
    </row>
    <row r="226" spans="1:10" s="11" customFormat="1" ht="21" hidden="1" x14ac:dyDescent="0.2">
      <c r="A226" s="124">
        <v>216</v>
      </c>
      <c r="B226" s="124">
        <v>1077</v>
      </c>
      <c r="C226" s="125" t="s">
        <v>319</v>
      </c>
      <c r="D226" s="153" t="s">
        <v>0</v>
      </c>
      <c r="E226" s="126">
        <v>2375</v>
      </c>
      <c r="F226" s="126">
        <v>375</v>
      </c>
      <c r="G226" s="126">
        <v>70</v>
      </c>
      <c r="H226" s="127" t="s">
        <v>310</v>
      </c>
      <c r="I226" s="122" t="str">
        <f t="shared" si="6"/>
        <v>View</v>
      </c>
      <c r="J226" s="123" t="str">
        <f t="shared" si="7"/>
        <v>Quick Buy</v>
      </c>
    </row>
    <row r="227" spans="1:10" s="11" customFormat="1" ht="21" hidden="1" x14ac:dyDescent="0.2">
      <c r="A227" s="66">
        <v>509</v>
      </c>
      <c r="B227" s="66">
        <v>1375</v>
      </c>
      <c r="C227" s="66" t="s">
        <v>313</v>
      </c>
      <c r="D227" s="67" t="s">
        <v>440</v>
      </c>
      <c r="E227" s="68">
        <v>2375</v>
      </c>
      <c r="F227" s="68">
        <v>350</v>
      </c>
      <c r="G227" s="68">
        <v>65</v>
      </c>
      <c r="H227" s="63" t="s">
        <v>310</v>
      </c>
      <c r="I227" s="64" t="str">
        <f t="shared" si="6"/>
        <v>View</v>
      </c>
      <c r="J227" s="65" t="str">
        <f t="shared" si="7"/>
        <v>Quick Buy</v>
      </c>
    </row>
    <row r="228" spans="1:10" s="11" customFormat="1" ht="21" hidden="1" x14ac:dyDescent="0.2">
      <c r="A228" s="66">
        <v>520</v>
      </c>
      <c r="B228" s="66">
        <v>1386</v>
      </c>
      <c r="C228" s="66" t="s">
        <v>313</v>
      </c>
      <c r="D228" s="67" t="s">
        <v>451</v>
      </c>
      <c r="E228" s="68">
        <v>2375</v>
      </c>
      <c r="F228" s="68">
        <v>375</v>
      </c>
      <c r="G228" s="68">
        <v>68</v>
      </c>
      <c r="H228" s="63" t="s">
        <v>310</v>
      </c>
      <c r="I228" s="64" t="str">
        <f t="shared" si="6"/>
        <v>View</v>
      </c>
      <c r="J228" s="65" t="str">
        <f t="shared" si="7"/>
        <v>Quick Buy</v>
      </c>
    </row>
    <row r="229" spans="1:10" s="11" customFormat="1" ht="21" hidden="1" x14ac:dyDescent="0.2">
      <c r="A229" s="54">
        <v>523</v>
      </c>
      <c r="B229" s="54">
        <v>1389</v>
      </c>
      <c r="C229" s="54" t="s">
        <v>325</v>
      </c>
      <c r="D229" s="98" t="s">
        <v>454</v>
      </c>
      <c r="E229" s="58">
        <v>2375</v>
      </c>
      <c r="F229" s="58">
        <v>350</v>
      </c>
      <c r="G229" s="58">
        <v>65</v>
      </c>
      <c r="H229" s="56" t="s">
        <v>310</v>
      </c>
      <c r="I229" s="51" t="str">
        <f t="shared" si="6"/>
        <v>View</v>
      </c>
      <c r="J229" s="52" t="str">
        <f t="shared" si="7"/>
        <v>Quick Buy</v>
      </c>
    </row>
    <row r="230" spans="1:10" s="11" customFormat="1" ht="21" hidden="1" x14ac:dyDescent="0.2">
      <c r="A230" s="66">
        <v>527</v>
      </c>
      <c r="B230" s="66">
        <v>1393</v>
      </c>
      <c r="C230" s="66" t="s">
        <v>313</v>
      </c>
      <c r="D230" s="67" t="s">
        <v>458</v>
      </c>
      <c r="E230" s="68">
        <v>2375</v>
      </c>
      <c r="F230" s="68">
        <v>350</v>
      </c>
      <c r="G230" s="68">
        <v>65</v>
      </c>
      <c r="H230" s="63" t="s">
        <v>310</v>
      </c>
      <c r="I230" s="64" t="str">
        <f t="shared" si="6"/>
        <v>View</v>
      </c>
      <c r="J230" s="65" t="str">
        <f t="shared" si="7"/>
        <v>Quick Buy</v>
      </c>
    </row>
    <row r="231" spans="1:10" s="11" customFormat="1" hidden="1" x14ac:dyDescent="0.2">
      <c r="A231" s="66">
        <v>608</v>
      </c>
      <c r="B231" s="66">
        <v>1473</v>
      </c>
      <c r="C231" s="66" t="s">
        <v>313</v>
      </c>
      <c r="D231" s="67" t="s">
        <v>555</v>
      </c>
      <c r="E231" s="161">
        <v>2375</v>
      </c>
      <c r="F231" s="161">
        <v>375</v>
      </c>
      <c r="G231" s="161">
        <v>64</v>
      </c>
      <c r="H231" s="161" t="s">
        <v>153</v>
      </c>
      <c r="I231" s="64" t="str">
        <f t="shared" si="6"/>
        <v>View</v>
      </c>
      <c r="J231" s="65" t="str">
        <f t="shared" si="7"/>
        <v>Quick Buy</v>
      </c>
    </row>
    <row r="232" spans="1:10" s="11" customFormat="1" hidden="1" x14ac:dyDescent="0.2">
      <c r="A232" s="66">
        <v>609</v>
      </c>
      <c r="B232" s="66">
        <v>1474</v>
      </c>
      <c r="C232" s="66" t="s">
        <v>313</v>
      </c>
      <c r="D232" s="67" t="s">
        <v>556</v>
      </c>
      <c r="E232" s="161">
        <v>2375</v>
      </c>
      <c r="F232" s="161">
        <v>375</v>
      </c>
      <c r="G232" s="161">
        <v>64</v>
      </c>
      <c r="H232" s="161" t="s">
        <v>153</v>
      </c>
      <c r="I232" s="64" t="str">
        <f t="shared" si="6"/>
        <v>View</v>
      </c>
      <c r="J232" s="65" t="str">
        <f t="shared" si="7"/>
        <v>Quick Buy</v>
      </c>
    </row>
    <row r="233" spans="1:10" s="11" customFormat="1" ht="21" hidden="1" x14ac:dyDescent="0.2">
      <c r="A233" s="66">
        <v>610</v>
      </c>
      <c r="B233" s="66">
        <v>1475</v>
      </c>
      <c r="C233" s="66" t="s">
        <v>313</v>
      </c>
      <c r="D233" s="67" t="s">
        <v>557</v>
      </c>
      <c r="E233" s="161">
        <v>2375</v>
      </c>
      <c r="F233" s="161">
        <v>375</v>
      </c>
      <c r="G233" s="161">
        <v>64</v>
      </c>
      <c r="H233" s="161" t="s">
        <v>153</v>
      </c>
      <c r="I233" s="64" t="str">
        <f t="shared" si="6"/>
        <v>View</v>
      </c>
      <c r="J233" s="65" t="str">
        <f t="shared" si="7"/>
        <v>Quick Buy</v>
      </c>
    </row>
    <row r="234" spans="1:10" s="11" customFormat="1" ht="21" hidden="1" x14ac:dyDescent="0.2">
      <c r="A234" s="66">
        <v>611</v>
      </c>
      <c r="B234" s="66">
        <v>1476</v>
      </c>
      <c r="C234" s="66" t="s">
        <v>313</v>
      </c>
      <c r="D234" s="67" t="s">
        <v>558</v>
      </c>
      <c r="E234" s="161">
        <v>2375</v>
      </c>
      <c r="F234" s="161">
        <v>375</v>
      </c>
      <c r="G234" s="161">
        <v>64</v>
      </c>
      <c r="H234" s="161" t="s">
        <v>153</v>
      </c>
      <c r="I234" s="64" t="str">
        <f t="shared" si="6"/>
        <v>View</v>
      </c>
      <c r="J234" s="65" t="str">
        <f t="shared" si="7"/>
        <v>Quick Buy</v>
      </c>
    </row>
    <row r="235" spans="1:10" s="11" customFormat="1" ht="21" hidden="1" x14ac:dyDescent="0.2">
      <c r="A235" s="66">
        <v>612</v>
      </c>
      <c r="B235" s="66">
        <v>1477</v>
      </c>
      <c r="C235" s="66" t="s">
        <v>313</v>
      </c>
      <c r="D235" s="67" t="s">
        <v>559</v>
      </c>
      <c r="E235" s="161">
        <v>2375</v>
      </c>
      <c r="F235" s="161">
        <v>375</v>
      </c>
      <c r="G235" s="161">
        <v>64</v>
      </c>
      <c r="H235" s="161" t="s">
        <v>153</v>
      </c>
      <c r="I235" s="64" t="str">
        <f t="shared" si="6"/>
        <v>View</v>
      </c>
      <c r="J235" s="65" t="str">
        <f t="shared" si="7"/>
        <v>Quick Buy</v>
      </c>
    </row>
    <row r="236" spans="1:10" s="11" customFormat="1" ht="21" hidden="1" x14ac:dyDescent="0.2">
      <c r="A236" s="66">
        <v>613</v>
      </c>
      <c r="B236" s="66">
        <v>1478</v>
      </c>
      <c r="C236" s="66" t="s">
        <v>313</v>
      </c>
      <c r="D236" s="67" t="s">
        <v>560</v>
      </c>
      <c r="E236" s="161">
        <v>2375</v>
      </c>
      <c r="F236" s="161">
        <v>375</v>
      </c>
      <c r="G236" s="161">
        <v>64</v>
      </c>
      <c r="H236" s="161" t="s">
        <v>153</v>
      </c>
      <c r="I236" s="64" t="str">
        <f t="shared" si="6"/>
        <v>View</v>
      </c>
      <c r="J236" s="65" t="str">
        <f t="shared" si="7"/>
        <v>Quick Buy</v>
      </c>
    </row>
    <row r="237" spans="1:10" s="11" customFormat="1" hidden="1" x14ac:dyDescent="0.2">
      <c r="A237" s="66">
        <v>614</v>
      </c>
      <c r="B237" s="66">
        <v>1479</v>
      </c>
      <c r="C237" s="66" t="s">
        <v>313</v>
      </c>
      <c r="D237" s="67" t="s">
        <v>561</v>
      </c>
      <c r="E237" s="161">
        <v>2375</v>
      </c>
      <c r="F237" s="161">
        <v>375</v>
      </c>
      <c r="G237" s="161">
        <v>64</v>
      </c>
      <c r="H237" s="161" t="s">
        <v>153</v>
      </c>
      <c r="I237" s="64" t="str">
        <f t="shared" si="6"/>
        <v>View</v>
      </c>
      <c r="J237" s="65" t="str">
        <f t="shared" si="7"/>
        <v>Quick Buy</v>
      </c>
    </row>
    <row r="238" spans="1:10" s="11" customFormat="1" ht="21" hidden="1" x14ac:dyDescent="0.2">
      <c r="A238" s="66">
        <v>615</v>
      </c>
      <c r="B238" s="66">
        <v>1480</v>
      </c>
      <c r="C238" s="66" t="s">
        <v>313</v>
      </c>
      <c r="D238" s="67" t="s">
        <v>562</v>
      </c>
      <c r="E238" s="161">
        <v>2375</v>
      </c>
      <c r="F238" s="161">
        <v>375</v>
      </c>
      <c r="G238" s="161">
        <v>64</v>
      </c>
      <c r="H238" s="161" t="s">
        <v>153</v>
      </c>
      <c r="I238" s="64" t="str">
        <f t="shared" si="6"/>
        <v>View</v>
      </c>
      <c r="J238" s="65" t="str">
        <f t="shared" si="7"/>
        <v>Quick Buy</v>
      </c>
    </row>
    <row r="239" spans="1:10" s="11" customFormat="1" ht="21" hidden="1" x14ac:dyDescent="0.2">
      <c r="A239" s="66">
        <v>616</v>
      </c>
      <c r="B239" s="66">
        <v>1481</v>
      </c>
      <c r="C239" s="66" t="s">
        <v>313</v>
      </c>
      <c r="D239" s="67" t="s">
        <v>563</v>
      </c>
      <c r="E239" s="161">
        <v>2375</v>
      </c>
      <c r="F239" s="161">
        <v>375</v>
      </c>
      <c r="G239" s="161">
        <v>64</v>
      </c>
      <c r="H239" s="161" t="s">
        <v>153</v>
      </c>
      <c r="I239" s="64" t="str">
        <f t="shared" si="6"/>
        <v>View</v>
      </c>
      <c r="J239" s="65" t="str">
        <f t="shared" si="7"/>
        <v>Quick Buy</v>
      </c>
    </row>
    <row r="240" spans="1:10" s="11" customFormat="1" ht="21" hidden="1" x14ac:dyDescent="0.2">
      <c r="A240" s="66">
        <v>617</v>
      </c>
      <c r="B240" s="66">
        <v>1482</v>
      </c>
      <c r="C240" s="66" t="s">
        <v>313</v>
      </c>
      <c r="D240" s="67" t="s">
        <v>564</v>
      </c>
      <c r="E240" s="161">
        <v>2375</v>
      </c>
      <c r="F240" s="161">
        <v>375</v>
      </c>
      <c r="G240" s="161">
        <v>64</v>
      </c>
      <c r="H240" s="161" t="s">
        <v>153</v>
      </c>
      <c r="I240" s="64" t="str">
        <f t="shared" si="6"/>
        <v>View</v>
      </c>
      <c r="J240" s="65" t="str">
        <f t="shared" si="7"/>
        <v>Quick Buy</v>
      </c>
    </row>
    <row r="241" spans="1:10" s="11" customFormat="1" ht="21" hidden="1" x14ac:dyDescent="0.2">
      <c r="A241" s="66">
        <v>618</v>
      </c>
      <c r="B241" s="66">
        <v>1483</v>
      </c>
      <c r="C241" s="66" t="s">
        <v>313</v>
      </c>
      <c r="D241" s="67" t="s">
        <v>565</v>
      </c>
      <c r="E241" s="161">
        <v>2375</v>
      </c>
      <c r="F241" s="161">
        <v>375</v>
      </c>
      <c r="G241" s="161">
        <v>64</v>
      </c>
      <c r="H241" s="161" t="s">
        <v>153</v>
      </c>
      <c r="I241" s="64" t="str">
        <f t="shared" si="6"/>
        <v>View</v>
      </c>
      <c r="J241" s="65" t="str">
        <f t="shared" si="7"/>
        <v>Quick Buy</v>
      </c>
    </row>
    <row r="242" spans="1:10" s="11" customFormat="1" hidden="1" x14ac:dyDescent="0.2">
      <c r="A242" s="66">
        <v>619</v>
      </c>
      <c r="B242" s="66">
        <v>1484</v>
      </c>
      <c r="C242" s="66" t="s">
        <v>313</v>
      </c>
      <c r="D242" s="67" t="s">
        <v>566</v>
      </c>
      <c r="E242" s="161">
        <v>2375</v>
      </c>
      <c r="F242" s="161">
        <v>375</v>
      </c>
      <c r="G242" s="161">
        <v>64</v>
      </c>
      <c r="H242" s="161" t="s">
        <v>153</v>
      </c>
      <c r="I242" s="64" t="str">
        <f t="shared" si="6"/>
        <v>View</v>
      </c>
      <c r="J242" s="65" t="str">
        <f t="shared" si="7"/>
        <v>Quick Buy</v>
      </c>
    </row>
    <row r="243" spans="1:10" s="11" customFormat="1" ht="21" hidden="1" x14ac:dyDescent="0.2">
      <c r="A243" s="66">
        <v>620</v>
      </c>
      <c r="B243" s="66">
        <v>1485</v>
      </c>
      <c r="C243" s="66" t="s">
        <v>313</v>
      </c>
      <c r="D243" s="67" t="s">
        <v>567</v>
      </c>
      <c r="E243" s="161">
        <v>2375</v>
      </c>
      <c r="F243" s="161">
        <v>375</v>
      </c>
      <c r="G243" s="161">
        <v>64</v>
      </c>
      <c r="H243" s="161" t="s">
        <v>153</v>
      </c>
      <c r="I243" s="64" t="str">
        <f t="shared" si="6"/>
        <v>View</v>
      </c>
      <c r="J243" s="65" t="str">
        <f t="shared" si="7"/>
        <v>Quick Buy</v>
      </c>
    </row>
    <row r="244" spans="1:10" s="11" customFormat="1" hidden="1" x14ac:dyDescent="0.2">
      <c r="A244" s="66">
        <v>621</v>
      </c>
      <c r="B244" s="66">
        <v>1486</v>
      </c>
      <c r="C244" s="66" t="s">
        <v>313</v>
      </c>
      <c r="D244" s="67" t="s">
        <v>568</v>
      </c>
      <c r="E244" s="161">
        <v>2375</v>
      </c>
      <c r="F244" s="161">
        <v>375</v>
      </c>
      <c r="G244" s="161">
        <v>64</v>
      </c>
      <c r="H244" s="161" t="s">
        <v>153</v>
      </c>
      <c r="I244" s="64" t="str">
        <f t="shared" si="6"/>
        <v>View</v>
      </c>
      <c r="J244" s="65" t="str">
        <f t="shared" si="7"/>
        <v>Quick Buy</v>
      </c>
    </row>
    <row r="245" spans="1:10" s="11" customFormat="1" hidden="1" x14ac:dyDescent="0.2">
      <c r="A245" s="20">
        <v>423</v>
      </c>
      <c r="B245" s="20">
        <v>1292</v>
      </c>
      <c r="C245" s="20" t="s">
        <v>312</v>
      </c>
      <c r="D245" s="24" t="s">
        <v>275</v>
      </c>
      <c r="E245" s="23">
        <v>2400</v>
      </c>
      <c r="F245" s="23">
        <v>350</v>
      </c>
      <c r="G245" s="23">
        <v>62</v>
      </c>
      <c r="H245" s="24" t="s">
        <v>310</v>
      </c>
      <c r="I245" s="21" t="str">
        <f t="shared" si="6"/>
        <v>View</v>
      </c>
      <c r="J245" s="22" t="str">
        <f t="shared" si="7"/>
        <v>Quick Buy</v>
      </c>
    </row>
    <row r="246" spans="1:10" s="11" customFormat="1" ht="21" hidden="1" x14ac:dyDescent="0.2">
      <c r="A246" s="66">
        <v>504</v>
      </c>
      <c r="B246" s="66">
        <v>1370</v>
      </c>
      <c r="C246" s="66" t="s">
        <v>313</v>
      </c>
      <c r="D246" s="67" t="s">
        <v>435</v>
      </c>
      <c r="E246" s="68">
        <v>2400</v>
      </c>
      <c r="F246" s="68">
        <v>350</v>
      </c>
      <c r="G246" s="68">
        <v>75</v>
      </c>
      <c r="H246" s="63" t="s">
        <v>310</v>
      </c>
      <c r="I246" s="64" t="str">
        <f t="shared" si="6"/>
        <v>View</v>
      </c>
      <c r="J246" s="65" t="str">
        <f t="shared" si="7"/>
        <v>Quick Buy</v>
      </c>
    </row>
    <row r="247" spans="1:10" s="11" customFormat="1" ht="21" hidden="1" x14ac:dyDescent="0.2">
      <c r="A247" s="125">
        <v>525</v>
      </c>
      <c r="B247" s="125">
        <v>1391</v>
      </c>
      <c r="C247" s="125" t="s">
        <v>319</v>
      </c>
      <c r="D247" s="127" t="s">
        <v>456</v>
      </c>
      <c r="E247" s="129">
        <v>2400</v>
      </c>
      <c r="F247" s="129">
        <v>350</v>
      </c>
      <c r="G247" s="129">
        <v>65</v>
      </c>
      <c r="H247" s="121" t="s">
        <v>310</v>
      </c>
      <c r="I247" s="122" t="str">
        <f t="shared" si="6"/>
        <v>View</v>
      </c>
      <c r="J247" s="123" t="str">
        <f t="shared" si="7"/>
        <v>Quick Buy</v>
      </c>
    </row>
    <row r="248" spans="1:10" s="11" customFormat="1" hidden="1" x14ac:dyDescent="0.2">
      <c r="A248" s="54">
        <v>566</v>
      </c>
      <c r="B248" s="54">
        <v>1431</v>
      </c>
      <c r="C248" s="54" t="s">
        <v>325</v>
      </c>
      <c r="D248" s="98" t="s">
        <v>496</v>
      </c>
      <c r="E248" s="58">
        <v>2400</v>
      </c>
      <c r="F248" s="58">
        <v>350</v>
      </c>
      <c r="G248" s="58">
        <v>65</v>
      </c>
      <c r="H248" s="98" t="s">
        <v>310</v>
      </c>
      <c r="I248" s="51" t="str">
        <f t="shared" si="6"/>
        <v>View</v>
      </c>
      <c r="J248" s="52" t="str">
        <f t="shared" si="7"/>
        <v>Quick Buy</v>
      </c>
    </row>
    <row r="249" spans="1:10" s="11" customFormat="1" ht="21" hidden="1" x14ac:dyDescent="0.2">
      <c r="A249" s="66">
        <v>568</v>
      </c>
      <c r="B249" s="66">
        <v>1433</v>
      </c>
      <c r="C249" s="66" t="s">
        <v>313</v>
      </c>
      <c r="D249" s="67" t="s">
        <v>498</v>
      </c>
      <c r="E249" s="68">
        <v>2400</v>
      </c>
      <c r="F249" s="68">
        <v>350</v>
      </c>
      <c r="G249" s="68">
        <v>72</v>
      </c>
      <c r="H249" s="67" t="s">
        <v>310</v>
      </c>
      <c r="I249" s="64" t="str">
        <f t="shared" si="6"/>
        <v>View</v>
      </c>
      <c r="J249" s="65" t="str">
        <f t="shared" si="7"/>
        <v>Quick Buy</v>
      </c>
    </row>
    <row r="250" spans="1:10" s="11" customFormat="1" ht="21" hidden="1" x14ac:dyDescent="0.2">
      <c r="A250" s="66">
        <v>569</v>
      </c>
      <c r="B250" s="66">
        <v>1434</v>
      </c>
      <c r="C250" s="66" t="s">
        <v>313</v>
      </c>
      <c r="D250" s="67" t="s">
        <v>499</v>
      </c>
      <c r="E250" s="68">
        <v>2400</v>
      </c>
      <c r="F250" s="68">
        <v>350</v>
      </c>
      <c r="G250" s="68">
        <v>75</v>
      </c>
      <c r="H250" s="67" t="s">
        <v>310</v>
      </c>
      <c r="I250" s="64" t="str">
        <f t="shared" si="6"/>
        <v>View</v>
      </c>
      <c r="J250" s="65" t="str">
        <f t="shared" si="7"/>
        <v>Quick Buy</v>
      </c>
    </row>
    <row r="251" spans="1:10" s="11" customFormat="1" hidden="1" x14ac:dyDescent="0.2">
      <c r="A251" s="66">
        <v>571</v>
      </c>
      <c r="B251" s="66">
        <v>1436</v>
      </c>
      <c r="C251" s="66" t="s">
        <v>313</v>
      </c>
      <c r="D251" s="67" t="s">
        <v>501</v>
      </c>
      <c r="E251" s="68">
        <v>2400</v>
      </c>
      <c r="F251" s="68">
        <v>350</v>
      </c>
      <c r="G251" s="68">
        <v>65</v>
      </c>
      <c r="H251" s="67" t="s">
        <v>310</v>
      </c>
      <c r="I251" s="64" t="str">
        <f t="shared" si="6"/>
        <v>View</v>
      </c>
      <c r="J251" s="65" t="str">
        <f t="shared" si="7"/>
        <v>Quick Buy</v>
      </c>
    </row>
    <row r="252" spans="1:10" s="11" customFormat="1" hidden="1" x14ac:dyDescent="0.2">
      <c r="A252" s="18">
        <v>575</v>
      </c>
      <c r="B252" s="18">
        <v>1440</v>
      </c>
      <c r="C252" s="18" t="s">
        <v>314</v>
      </c>
      <c r="D252" s="41" t="s">
        <v>505</v>
      </c>
      <c r="E252" s="46">
        <v>2400</v>
      </c>
      <c r="F252" s="46">
        <v>350</v>
      </c>
      <c r="G252" s="46">
        <v>67</v>
      </c>
      <c r="H252" s="41" t="s">
        <v>310</v>
      </c>
      <c r="I252" s="16" t="str">
        <f t="shared" si="6"/>
        <v>View</v>
      </c>
      <c r="J252" s="17" t="str">
        <f t="shared" si="7"/>
        <v>Quick Buy</v>
      </c>
    </row>
    <row r="253" spans="1:10" s="11" customFormat="1" hidden="1" x14ac:dyDescent="0.2">
      <c r="A253" s="66">
        <v>593</v>
      </c>
      <c r="B253" s="66">
        <v>1458</v>
      </c>
      <c r="C253" s="66" t="s">
        <v>313</v>
      </c>
      <c r="D253" s="67" t="s">
        <v>539</v>
      </c>
      <c r="E253" s="68">
        <v>2400</v>
      </c>
      <c r="F253" s="68">
        <v>350</v>
      </c>
      <c r="G253" s="68">
        <v>65</v>
      </c>
      <c r="H253" s="67" t="s">
        <v>310</v>
      </c>
      <c r="I253" s="64" t="str">
        <f t="shared" si="6"/>
        <v>View</v>
      </c>
      <c r="J253" s="65" t="str">
        <f t="shared" si="7"/>
        <v>Quick Buy</v>
      </c>
    </row>
    <row r="254" spans="1:10" s="11" customFormat="1" hidden="1" x14ac:dyDescent="0.2">
      <c r="A254" s="66">
        <v>597</v>
      </c>
      <c r="B254" s="66">
        <v>1462</v>
      </c>
      <c r="C254" s="66" t="s">
        <v>313</v>
      </c>
      <c r="D254" s="67" t="s">
        <v>543</v>
      </c>
      <c r="E254" s="68">
        <v>2400</v>
      </c>
      <c r="F254" s="68">
        <v>350</v>
      </c>
      <c r="G254" s="68">
        <v>64</v>
      </c>
      <c r="H254" s="67" t="s">
        <v>310</v>
      </c>
      <c r="I254" s="64" t="str">
        <f t="shared" si="6"/>
        <v>View</v>
      </c>
      <c r="J254" s="65" t="str">
        <f t="shared" si="7"/>
        <v>Quick Buy</v>
      </c>
    </row>
    <row r="255" spans="1:10" s="11" customFormat="1" hidden="1" x14ac:dyDescent="0.2">
      <c r="A255" s="66">
        <v>598</v>
      </c>
      <c r="B255" s="66">
        <v>1463</v>
      </c>
      <c r="C255" s="66" t="s">
        <v>313</v>
      </c>
      <c r="D255" s="67" t="s">
        <v>544</v>
      </c>
      <c r="E255" s="68">
        <v>2400</v>
      </c>
      <c r="F255" s="68">
        <v>350</v>
      </c>
      <c r="G255" s="68">
        <v>64</v>
      </c>
      <c r="H255" s="67" t="s">
        <v>310</v>
      </c>
      <c r="I255" s="64" t="str">
        <f t="shared" si="6"/>
        <v>View</v>
      </c>
      <c r="J255" s="65" t="str">
        <f t="shared" si="7"/>
        <v>Quick Buy</v>
      </c>
    </row>
    <row r="256" spans="1:10" s="11" customFormat="1" hidden="1" x14ac:dyDescent="0.2">
      <c r="A256" s="18">
        <v>600</v>
      </c>
      <c r="B256" s="18">
        <v>1465</v>
      </c>
      <c r="C256" s="18" t="s">
        <v>314</v>
      </c>
      <c r="D256" s="41" t="s">
        <v>547</v>
      </c>
      <c r="E256" s="162">
        <v>2400</v>
      </c>
      <c r="F256" s="162">
        <v>350</v>
      </c>
      <c r="G256" s="162">
        <v>64</v>
      </c>
      <c r="H256" s="41" t="s">
        <v>310</v>
      </c>
      <c r="I256" s="16" t="str">
        <f t="shared" si="6"/>
        <v>View</v>
      </c>
      <c r="J256" s="17" t="str">
        <f t="shared" si="7"/>
        <v>Quick Buy</v>
      </c>
    </row>
    <row r="257" spans="1:10" s="11" customFormat="1" hidden="1" x14ac:dyDescent="0.2">
      <c r="A257" s="25">
        <v>602</v>
      </c>
      <c r="B257" s="25">
        <v>1467</v>
      </c>
      <c r="C257" s="25" t="s">
        <v>312</v>
      </c>
      <c r="D257" s="42" t="s">
        <v>549</v>
      </c>
      <c r="E257" s="160">
        <v>2400</v>
      </c>
      <c r="F257" s="160">
        <v>350</v>
      </c>
      <c r="G257" s="160">
        <v>64</v>
      </c>
      <c r="H257" s="42" t="s">
        <v>310</v>
      </c>
      <c r="I257" s="21" t="str">
        <f t="shared" si="6"/>
        <v>View</v>
      </c>
      <c r="J257" s="22" t="str">
        <f t="shared" si="7"/>
        <v>Quick Buy</v>
      </c>
    </row>
    <row r="258" spans="1:10" s="11" customFormat="1" ht="21" hidden="1" x14ac:dyDescent="0.2">
      <c r="A258" s="25">
        <v>586</v>
      </c>
      <c r="B258" s="25">
        <v>1451</v>
      </c>
      <c r="C258" s="25" t="s">
        <v>314</v>
      </c>
      <c r="D258" s="42" t="s">
        <v>532</v>
      </c>
      <c r="E258" s="47">
        <v>2425</v>
      </c>
      <c r="F258" s="47">
        <v>350</v>
      </c>
      <c r="G258" s="47">
        <v>66</v>
      </c>
      <c r="H258" s="42" t="s">
        <v>310</v>
      </c>
      <c r="I258" s="21" t="str">
        <f t="shared" si="6"/>
        <v>View</v>
      </c>
      <c r="J258" s="22" t="str">
        <f t="shared" si="7"/>
        <v>Quick Buy</v>
      </c>
    </row>
    <row r="259" spans="1:10" s="11" customFormat="1" hidden="1" x14ac:dyDescent="0.2">
      <c r="A259" s="18">
        <v>589</v>
      </c>
      <c r="B259" s="18">
        <v>1454</v>
      </c>
      <c r="C259" s="18" t="s">
        <v>314</v>
      </c>
      <c r="D259" s="41" t="s">
        <v>535</v>
      </c>
      <c r="E259" s="46">
        <v>2425</v>
      </c>
      <c r="F259" s="46">
        <v>350</v>
      </c>
      <c r="G259" s="46">
        <v>65</v>
      </c>
      <c r="H259" s="41" t="s">
        <v>310</v>
      </c>
      <c r="I259" s="16" t="str">
        <f t="shared" ref="I259:I322" si="8">HYPERLINK(CONCATENATE("https://readymadeproject.com/FullProjectDetail?id=",A259),"View")</f>
        <v>View</v>
      </c>
      <c r="J259" s="17" t="str">
        <f t="shared" ref="J259:J322" si="9">HYPERLINK(CONCATENATE("https://readymadeproject.com/QuickPay?type=mba&amp;id=",A259),"Quick Buy")</f>
        <v>Quick Buy</v>
      </c>
    </row>
    <row r="260" spans="1:10" s="11" customFormat="1" ht="21" hidden="1" x14ac:dyDescent="0.2">
      <c r="A260" s="53">
        <v>325</v>
      </c>
      <c r="B260" s="53">
        <v>1182</v>
      </c>
      <c r="C260" s="54" t="s">
        <v>325</v>
      </c>
      <c r="D260" s="98" t="s">
        <v>118</v>
      </c>
      <c r="E260" s="55">
        <v>2450</v>
      </c>
      <c r="F260" s="55">
        <v>350</v>
      </c>
      <c r="G260" s="55">
        <v>120</v>
      </c>
      <c r="H260" s="98" t="s">
        <v>310</v>
      </c>
      <c r="I260" s="51" t="str">
        <f t="shared" si="8"/>
        <v>View</v>
      </c>
      <c r="J260" s="52" t="str">
        <f t="shared" si="9"/>
        <v>Quick Buy</v>
      </c>
    </row>
    <row r="261" spans="1:10" s="11" customFormat="1" ht="21" hidden="1" x14ac:dyDescent="0.2">
      <c r="A261" s="30">
        <v>318</v>
      </c>
      <c r="B261" s="30">
        <v>1173</v>
      </c>
      <c r="C261" s="30" t="s">
        <v>320</v>
      </c>
      <c r="D261" s="34" t="s">
        <v>111</v>
      </c>
      <c r="E261" s="31">
        <v>2450</v>
      </c>
      <c r="F261" s="31">
        <v>350</v>
      </c>
      <c r="G261" s="31">
        <v>60</v>
      </c>
      <c r="H261" s="34" t="s">
        <v>310</v>
      </c>
      <c r="I261" s="99" t="str">
        <f t="shared" si="8"/>
        <v>View</v>
      </c>
      <c r="J261" s="32" t="str">
        <f t="shared" si="9"/>
        <v>Quick Buy</v>
      </c>
    </row>
    <row r="262" spans="1:10" s="11" customFormat="1" ht="21" x14ac:dyDescent="0.2">
      <c r="A262" s="81">
        <v>374</v>
      </c>
      <c r="B262" s="81">
        <v>1245</v>
      </c>
      <c r="C262" s="81" t="s">
        <v>316</v>
      </c>
      <c r="D262" s="83" t="s">
        <v>218</v>
      </c>
      <c r="E262" s="82">
        <v>2450</v>
      </c>
      <c r="F262" s="82">
        <v>400</v>
      </c>
      <c r="G262" s="82">
        <v>61</v>
      </c>
      <c r="H262" s="83" t="s">
        <v>310</v>
      </c>
      <c r="I262" s="84" t="str">
        <f t="shared" si="8"/>
        <v>View</v>
      </c>
      <c r="J262" s="85" t="str">
        <f t="shared" si="9"/>
        <v>Quick Buy</v>
      </c>
    </row>
    <row r="263" spans="1:10" s="11" customFormat="1" ht="21" hidden="1" x14ac:dyDescent="0.2">
      <c r="A263" s="72">
        <v>375</v>
      </c>
      <c r="B263" s="72">
        <v>1246</v>
      </c>
      <c r="C263" s="72" t="s">
        <v>315</v>
      </c>
      <c r="D263" s="74" t="s">
        <v>219</v>
      </c>
      <c r="E263" s="73">
        <v>2450</v>
      </c>
      <c r="F263" s="73">
        <v>400</v>
      </c>
      <c r="G263" s="73">
        <v>63</v>
      </c>
      <c r="H263" s="74" t="s">
        <v>310</v>
      </c>
      <c r="I263" s="75" t="str">
        <f t="shared" si="8"/>
        <v>View</v>
      </c>
      <c r="J263" s="76" t="str">
        <f t="shared" si="9"/>
        <v>Quick Buy</v>
      </c>
    </row>
    <row r="264" spans="1:10" s="11" customFormat="1" ht="21" x14ac:dyDescent="0.2">
      <c r="A264" s="81">
        <v>399</v>
      </c>
      <c r="B264" s="81">
        <v>1270</v>
      </c>
      <c r="C264" s="81" t="s">
        <v>316</v>
      </c>
      <c r="D264" s="83" t="s">
        <v>253</v>
      </c>
      <c r="E264" s="82">
        <v>2450</v>
      </c>
      <c r="F264" s="82">
        <v>400</v>
      </c>
      <c r="G264" s="82">
        <v>67</v>
      </c>
      <c r="H264" s="83" t="s">
        <v>310</v>
      </c>
      <c r="I264" s="84" t="str">
        <f t="shared" si="8"/>
        <v>View</v>
      </c>
      <c r="J264" s="85" t="str">
        <f t="shared" si="9"/>
        <v>Quick Buy</v>
      </c>
    </row>
    <row r="265" spans="1:10" s="11" customFormat="1" ht="21" hidden="1" x14ac:dyDescent="0.2">
      <c r="A265" s="35">
        <v>402</v>
      </c>
      <c r="B265" s="35">
        <v>1272</v>
      </c>
      <c r="C265" s="35" t="s">
        <v>264</v>
      </c>
      <c r="D265" s="39" t="s">
        <v>254</v>
      </c>
      <c r="E265" s="37">
        <v>2450</v>
      </c>
      <c r="F265" s="37">
        <v>350</v>
      </c>
      <c r="G265" s="37">
        <v>72</v>
      </c>
      <c r="H265" s="39" t="s">
        <v>310</v>
      </c>
      <c r="I265" s="36" t="str">
        <f t="shared" si="8"/>
        <v>View</v>
      </c>
      <c r="J265" s="29" t="str">
        <f t="shared" si="9"/>
        <v>Quick Buy</v>
      </c>
    </row>
    <row r="266" spans="1:10" s="11" customFormat="1" ht="21" hidden="1" x14ac:dyDescent="0.2">
      <c r="A266" s="35">
        <v>403</v>
      </c>
      <c r="B266" s="35">
        <v>1273</v>
      </c>
      <c r="C266" s="35" t="s">
        <v>264</v>
      </c>
      <c r="D266" s="39" t="s">
        <v>255</v>
      </c>
      <c r="E266" s="37">
        <v>2450</v>
      </c>
      <c r="F266" s="37">
        <v>350</v>
      </c>
      <c r="G266" s="37">
        <v>60</v>
      </c>
      <c r="H266" s="39" t="s">
        <v>310</v>
      </c>
      <c r="I266" s="36" t="str">
        <f t="shared" si="8"/>
        <v>View</v>
      </c>
      <c r="J266" s="29" t="str">
        <f t="shared" si="9"/>
        <v>Quick Buy</v>
      </c>
    </row>
    <row r="267" spans="1:10" s="11" customFormat="1" hidden="1" x14ac:dyDescent="0.2">
      <c r="A267" s="35">
        <v>405</v>
      </c>
      <c r="B267" s="35">
        <v>1274</v>
      </c>
      <c r="C267" s="35" t="s">
        <v>264</v>
      </c>
      <c r="D267" s="39" t="s">
        <v>256</v>
      </c>
      <c r="E267" s="37">
        <v>2450</v>
      </c>
      <c r="F267" s="37">
        <v>350</v>
      </c>
      <c r="G267" s="37">
        <v>65</v>
      </c>
      <c r="H267" s="39" t="s">
        <v>310</v>
      </c>
      <c r="I267" s="36" t="str">
        <f t="shared" si="8"/>
        <v>View</v>
      </c>
      <c r="J267" s="29" t="str">
        <f t="shared" si="9"/>
        <v>Quick Buy</v>
      </c>
    </row>
    <row r="268" spans="1:10" s="11" customFormat="1" hidden="1" x14ac:dyDescent="0.2">
      <c r="A268" s="61">
        <v>410</v>
      </c>
      <c r="B268" s="61">
        <v>1280</v>
      </c>
      <c r="C268" s="61" t="s">
        <v>313</v>
      </c>
      <c r="D268" s="63" t="s">
        <v>262</v>
      </c>
      <c r="E268" s="62">
        <v>2450</v>
      </c>
      <c r="F268" s="62">
        <v>350</v>
      </c>
      <c r="G268" s="62">
        <v>74</v>
      </c>
      <c r="H268" s="63" t="s">
        <v>310</v>
      </c>
      <c r="I268" s="64" t="str">
        <f t="shared" si="8"/>
        <v>View</v>
      </c>
      <c r="J268" s="65" t="str">
        <f t="shared" si="9"/>
        <v>Quick Buy</v>
      </c>
    </row>
    <row r="269" spans="1:10" s="11" customFormat="1" ht="21" hidden="1" x14ac:dyDescent="0.2">
      <c r="A269" s="20">
        <v>414</v>
      </c>
      <c r="B269" s="20">
        <v>1283</v>
      </c>
      <c r="C269" s="20" t="s">
        <v>312</v>
      </c>
      <c r="D269" s="24" t="s">
        <v>266</v>
      </c>
      <c r="E269" s="23">
        <v>2450</v>
      </c>
      <c r="F269" s="23">
        <v>350</v>
      </c>
      <c r="G269" s="23">
        <v>70</v>
      </c>
      <c r="H269" s="24" t="s">
        <v>310</v>
      </c>
      <c r="I269" s="21" t="str">
        <f t="shared" si="8"/>
        <v>View</v>
      </c>
      <c r="J269" s="22" t="str">
        <f t="shared" si="9"/>
        <v>Quick Buy</v>
      </c>
    </row>
    <row r="270" spans="1:10" s="11" customFormat="1" ht="21" hidden="1" x14ac:dyDescent="0.2">
      <c r="A270" s="61">
        <v>425</v>
      </c>
      <c r="B270" s="61">
        <v>1294</v>
      </c>
      <c r="C270" s="61" t="s">
        <v>313</v>
      </c>
      <c r="D270" s="63" t="s">
        <v>277</v>
      </c>
      <c r="E270" s="62">
        <v>2450</v>
      </c>
      <c r="F270" s="62">
        <v>350</v>
      </c>
      <c r="G270" s="62">
        <v>65</v>
      </c>
      <c r="H270" s="63" t="s">
        <v>310</v>
      </c>
      <c r="I270" s="64" t="str">
        <f t="shared" si="8"/>
        <v>View</v>
      </c>
      <c r="J270" s="65" t="str">
        <f t="shared" si="9"/>
        <v>Quick Buy</v>
      </c>
    </row>
    <row r="271" spans="1:10" s="11" customFormat="1" ht="21" hidden="1" x14ac:dyDescent="0.2">
      <c r="A271" s="61">
        <v>447</v>
      </c>
      <c r="B271" s="61">
        <v>1316</v>
      </c>
      <c r="C271" s="61" t="s">
        <v>313</v>
      </c>
      <c r="D271" s="63" t="s">
        <v>58</v>
      </c>
      <c r="E271" s="62">
        <v>2450</v>
      </c>
      <c r="F271" s="70">
        <v>375</v>
      </c>
      <c r="G271" s="62">
        <v>62</v>
      </c>
      <c r="H271" s="63" t="s">
        <v>310</v>
      </c>
      <c r="I271" s="64" t="str">
        <f t="shared" si="8"/>
        <v>View</v>
      </c>
      <c r="J271" s="65" t="str">
        <f t="shared" si="9"/>
        <v>Quick Buy</v>
      </c>
    </row>
    <row r="272" spans="1:10" s="11" customFormat="1" ht="21" hidden="1" x14ac:dyDescent="0.2">
      <c r="A272" s="61">
        <v>463</v>
      </c>
      <c r="B272" s="61">
        <v>1331</v>
      </c>
      <c r="C272" s="61" t="s">
        <v>313</v>
      </c>
      <c r="D272" s="63" t="s">
        <v>239</v>
      </c>
      <c r="E272" s="62">
        <v>2450</v>
      </c>
      <c r="F272" s="62">
        <v>400</v>
      </c>
      <c r="G272" s="62">
        <v>70</v>
      </c>
      <c r="H272" s="63" t="s">
        <v>310</v>
      </c>
      <c r="I272" s="64" t="str">
        <f t="shared" si="8"/>
        <v>View</v>
      </c>
      <c r="J272" s="65" t="str">
        <f t="shared" si="9"/>
        <v>Quick Buy</v>
      </c>
    </row>
    <row r="273" spans="1:11" s="11" customFormat="1" ht="21" x14ac:dyDescent="0.2">
      <c r="A273" s="87">
        <v>497</v>
      </c>
      <c r="B273" s="87">
        <v>1363</v>
      </c>
      <c r="C273" s="87" t="s">
        <v>316</v>
      </c>
      <c r="D273" s="89" t="s">
        <v>428</v>
      </c>
      <c r="E273" s="88">
        <v>2450</v>
      </c>
      <c r="F273" s="88">
        <v>350</v>
      </c>
      <c r="G273" s="88">
        <v>62</v>
      </c>
      <c r="H273" s="83" t="s">
        <v>310</v>
      </c>
      <c r="I273" s="84" t="str">
        <f t="shared" si="8"/>
        <v>View</v>
      </c>
      <c r="J273" s="85" t="str">
        <f t="shared" si="9"/>
        <v>Quick Buy</v>
      </c>
    </row>
    <row r="274" spans="1:11" s="11" customFormat="1" ht="21" hidden="1" x14ac:dyDescent="0.2">
      <c r="A274" s="66">
        <v>512</v>
      </c>
      <c r="B274" s="66">
        <v>1378</v>
      </c>
      <c r="C274" s="66" t="s">
        <v>313</v>
      </c>
      <c r="D274" s="67" t="s">
        <v>443</v>
      </c>
      <c r="E274" s="68">
        <v>2450</v>
      </c>
      <c r="F274" s="68">
        <v>375</v>
      </c>
      <c r="G274" s="68">
        <v>62</v>
      </c>
      <c r="H274" s="63" t="s">
        <v>310</v>
      </c>
      <c r="I274" s="64" t="str">
        <f t="shared" si="8"/>
        <v>View</v>
      </c>
      <c r="J274" s="65" t="str">
        <f t="shared" si="9"/>
        <v>Quick Buy</v>
      </c>
    </row>
    <row r="275" spans="1:11" s="11" customFormat="1" ht="21" hidden="1" x14ac:dyDescent="0.2">
      <c r="A275" s="54">
        <v>543</v>
      </c>
      <c r="B275" s="54">
        <v>1409</v>
      </c>
      <c r="C275" s="54" t="s">
        <v>325</v>
      </c>
      <c r="D275" s="98" t="s">
        <v>474</v>
      </c>
      <c r="E275" s="58">
        <v>2450</v>
      </c>
      <c r="F275" s="58">
        <v>350</v>
      </c>
      <c r="G275" s="58">
        <v>66</v>
      </c>
      <c r="H275" s="98" t="s">
        <v>310</v>
      </c>
      <c r="I275" s="51" t="str">
        <f t="shared" si="8"/>
        <v>View</v>
      </c>
      <c r="J275" s="52" t="str">
        <f t="shared" si="9"/>
        <v>Quick Buy</v>
      </c>
    </row>
    <row r="276" spans="1:11" s="11" customFormat="1" ht="21" hidden="1" x14ac:dyDescent="0.2">
      <c r="A276" s="54">
        <v>562</v>
      </c>
      <c r="B276" s="54">
        <v>1427</v>
      </c>
      <c r="C276" s="54" t="s">
        <v>325</v>
      </c>
      <c r="D276" s="98" t="s">
        <v>492</v>
      </c>
      <c r="E276" s="58">
        <v>2450</v>
      </c>
      <c r="F276" s="58">
        <v>350</v>
      </c>
      <c r="G276" s="58">
        <v>82</v>
      </c>
      <c r="H276" s="98" t="s">
        <v>310</v>
      </c>
      <c r="I276" s="51" t="str">
        <f t="shared" si="8"/>
        <v>View</v>
      </c>
      <c r="J276" s="52" t="str">
        <f t="shared" si="9"/>
        <v>Quick Buy</v>
      </c>
    </row>
    <row r="277" spans="1:11" s="11" customFormat="1" hidden="1" x14ac:dyDescent="0.2">
      <c r="A277" s="25">
        <v>563</v>
      </c>
      <c r="B277" s="25">
        <v>1428</v>
      </c>
      <c r="C277" s="25" t="s">
        <v>312</v>
      </c>
      <c r="D277" s="42" t="s">
        <v>493</v>
      </c>
      <c r="E277" s="47">
        <v>2450</v>
      </c>
      <c r="F277" s="47">
        <v>350</v>
      </c>
      <c r="G277" s="47">
        <v>70</v>
      </c>
      <c r="H277" s="42" t="s">
        <v>310</v>
      </c>
      <c r="I277" s="21" t="str">
        <f t="shared" si="8"/>
        <v>View</v>
      </c>
      <c r="J277" s="22" t="str">
        <f t="shared" si="9"/>
        <v>Quick Buy</v>
      </c>
    </row>
    <row r="278" spans="1:11" s="11" customFormat="1" ht="21" hidden="1" x14ac:dyDescent="0.2">
      <c r="A278" s="124">
        <v>210</v>
      </c>
      <c r="B278" s="124">
        <v>1071</v>
      </c>
      <c r="C278" s="125" t="s">
        <v>319</v>
      </c>
      <c r="D278" s="153" t="s">
        <v>386</v>
      </c>
      <c r="E278" s="126">
        <v>2475</v>
      </c>
      <c r="F278" s="126">
        <v>375</v>
      </c>
      <c r="G278" s="126">
        <v>70</v>
      </c>
      <c r="H278" s="127" t="s">
        <v>310</v>
      </c>
      <c r="I278" s="122" t="str">
        <f t="shared" si="8"/>
        <v>View</v>
      </c>
      <c r="J278" s="123" t="str">
        <f t="shared" si="9"/>
        <v>Quick Buy</v>
      </c>
    </row>
    <row r="279" spans="1:11" s="11" customFormat="1" ht="21" hidden="1" x14ac:dyDescent="0.2">
      <c r="A279" s="119">
        <v>453</v>
      </c>
      <c r="B279" s="119">
        <v>1322</v>
      </c>
      <c r="C279" s="119" t="s">
        <v>319</v>
      </c>
      <c r="D279" s="121" t="s">
        <v>64</v>
      </c>
      <c r="E279" s="120">
        <v>2475</v>
      </c>
      <c r="F279" s="128">
        <v>350</v>
      </c>
      <c r="G279" s="120">
        <v>58</v>
      </c>
      <c r="H279" s="121" t="s">
        <v>310</v>
      </c>
      <c r="I279" s="122" t="str">
        <f t="shared" si="8"/>
        <v>View</v>
      </c>
      <c r="J279" s="123" t="str">
        <f t="shared" si="9"/>
        <v>Quick Buy</v>
      </c>
    </row>
    <row r="280" spans="1:11" s="11" customFormat="1" ht="21" hidden="1" x14ac:dyDescent="0.2">
      <c r="A280" s="18">
        <v>519</v>
      </c>
      <c r="B280" s="18">
        <v>1385</v>
      </c>
      <c r="C280" s="18" t="s">
        <v>314</v>
      </c>
      <c r="D280" s="41" t="s">
        <v>450</v>
      </c>
      <c r="E280" s="46">
        <v>2475</v>
      </c>
      <c r="F280" s="46">
        <v>375</v>
      </c>
      <c r="G280" s="46">
        <v>68</v>
      </c>
      <c r="H280" s="19" t="s">
        <v>310</v>
      </c>
      <c r="I280" s="16" t="str">
        <f t="shared" si="8"/>
        <v>View</v>
      </c>
      <c r="J280" s="17" t="str">
        <f t="shared" si="9"/>
        <v>Quick Buy</v>
      </c>
      <c r="K280" s="14"/>
    </row>
    <row r="281" spans="1:11" s="11" customFormat="1" hidden="1" x14ac:dyDescent="0.2">
      <c r="A281" s="18">
        <v>521</v>
      </c>
      <c r="B281" s="18">
        <v>1387</v>
      </c>
      <c r="C281" s="18" t="s">
        <v>314</v>
      </c>
      <c r="D281" s="41" t="s">
        <v>452</v>
      </c>
      <c r="E281" s="46">
        <v>2475</v>
      </c>
      <c r="F281" s="46">
        <v>375</v>
      </c>
      <c r="G281" s="46">
        <v>65</v>
      </c>
      <c r="H281" s="19" t="s">
        <v>310</v>
      </c>
      <c r="I281" s="16" t="str">
        <f t="shared" si="8"/>
        <v>View</v>
      </c>
      <c r="J281" s="17" t="str">
        <f t="shared" si="9"/>
        <v>Quick Buy</v>
      </c>
    </row>
    <row r="282" spans="1:11" s="11" customFormat="1" ht="21" hidden="1" x14ac:dyDescent="0.2">
      <c r="A282" s="78">
        <v>526</v>
      </c>
      <c r="B282" s="78">
        <v>1392</v>
      </c>
      <c r="C282" s="78" t="s">
        <v>315</v>
      </c>
      <c r="D282" s="80" t="s">
        <v>457</v>
      </c>
      <c r="E282" s="79">
        <v>2475</v>
      </c>
      <c r="F282" s="79">
        <v>350</v>
      </c>
      <c r="G282" s="79">
        <v>70</v>
      </c>
      <c r="H282" s="74" t="s">
        <v>310</v>
      </c>
      <c r="I282" s="75" t="str">
        <f t="shared" si="8"/>
        <v>View</v>
      </c>
      <c r="J282" s="76" t="str">
        <f t="shared" si="9"/>
        <v>Quick Buy</v>
      </c>
    </row>
    <row r="283" spans="1:11" s="11" customFormat="1" ht="21" hidden="1" x14ac:dyDescent="0.2">
      <c r="A283" s="33">
        <v>529</v>
      </c>
      <c r="B283" s="33">
        <v>1395</v>
      </c>
      <c r="C283" s="30" t="s">
        <v>320</v>
      </c>
      <c r="D283" s="43" t="s">
        <v>460</v>
      </c>
      <c r="E283" s="48">
        <v>2475</v>
      </c>
      <c r="F283" s="48">
        <v>375</v>
      </c>
      <c r="G283" s="48">
        <v>67</v>
      </c>
      <c r="H283" s="34" t="s">
        <v>310</v>
      </c>
      <c r="I283" s="99" t="str">
        <f t="shared" si="8"/>
        <v>View</v>
      </c>
      <c r="J283" s="32" t="str">
        <f t="shared" si="9"/>
        <v>Quick Buy</v>
      </c>
    </row>
    <row r="284" spans="1:11" s="11" customFormat="1" hidden="1" x14ac:dyDescent="0.2">
      <c r="A284" s="66">
        <v>537</v>
      </c>
      <c r="B284" s="66">
        <v>1403</v>
      </c>
      <c r="C284" s="66" t="s">
        <v>313</v>
      </c>
      <c r="D284" s="67" t="s">
        <v>468</v>
      </c>
      <c r="E284" s="68">
        <v>2475</v>
      </c>
      <c r="F284" s="68">
        <v>350</v>
      </c>
      <c r="G284" s="68">
        <v>67</v>
      </c>
      <c r="H284" s="67" t="s">
        <v>310</v>
      </c>
      <c r="I284" s="64" t="str">
        <f t="shared" si="8"/>
        <v>View</v>
      </c>
      <c r="J284" s="65" t="str">
        <f t="shared" si="9"/>
        <v>Quick Buy</v>
      </c>
      <c r="K284" s="14"/>
    </row>
    <row r="285" spans="1:11" s="11" customFormat="1" ht="21" hidden="1" x14ac:dyDescent="0.2">
      <c r="A285" s="78">
        <v>540</v>
      </c>
      <c r="B285" s="78">
        <v>1406</v>
      </c>
      <c r="C285" s="78" t="s">
        <v>315</v>
      </c>
      <c r="D285" s="80" t="s">
        <v>471</v>
      </c>
      <c r="E285" s="79">
        <v>2475</v>
      </c>
      <c r="F285" s="79">
        <v>350</v>
      </c>
      <c r="G285" s="79">
        <v>65</v>
      </c>
      <c r="H285" s="80" t="s">
        <v>310</v>
      </c>
      <c r="I285" s="75" t="str">
        <f t="shared" si="8"/>
        <v>View</v>
      </c>
      <c r="J285" s="76" t="str">
        <f t="shared" si="9"/>
        <v>Quick Buy</v>
      </c>
    </row>
    <row r="286" spans="1:11" s="11" customFormat="1" ht="21" hidden="1" x14ac:dyDescent="0.2">
      <c r="A286" s="54">
        <v>542</v>
      </c>
      <c r="B286" s="54">
        <v>1408</v>
      </c>
      <c r="C286" s="54" t="s">
        <v>325</v>
      </c>
      <c r="D286" s="98" t="s">
        <v>473</v>
      </c>
      <c r="E286" s="58">
        <v>2475</v>
      </c>
      <c r="F286" s="58">
        <v>375</v>
      </c>
      <c r="G286" s="58">
        <v>65</v>
      </c>
      <c r="H286" s="98" t="s">
        <v>310</v>
      </c>
      <c r="I286" s="51" t="str">
        <f t="shared" si="8"/>
        <v>View</v>
      </c>
      <c r="J286" s="52" t="str">
        <f t="shared" si="9"/>
        <v>Quick Buy</v>
      </c>
    </row>
    <row r="287" spans="1:11" s="11" customFormat="1" hidden="1" x14ac:dyDescent="0.2">
      <c r="A287" s="25">
        <v>547</v>
      </c>
      <c r="B287" s="25">
        <v>1413</v>
      </c>
      <c r="C287" s="25" t="s">
        <v>312</v>
      </c>
      <c r="D287" s="42" t="s">
        <v>478</v>
      </c>
      <c r="E287" s="47">
        <v>2475</v>
      </c>
      <c r="F287" s="47">
        <v>350</v>
      </c>
      <c r="G287" s="47">
        <v>66</v>
      </c>
      <c r="H287" s="42" t="s">
        <v>310</v>
      </c>
      <c r="I287" s="21" t="str">
        <f t="shared" si="8"/>
        <v>View</v>
      </c>
      <c r="J287" s="22" t="str">
        <f t="shared" si="9"/>
        <v>Quick Buy</v>
      </c>
    </row>
    <row r="288" spans="1:11" s="11" customFormat="1" ht="21" hidden="1" x14ac:dyDescent="0.2">
      <c r="A288" s="66">
        <v>603</v>
      </c>
      <c r="B288" s="66">
        <v>1468</v>
      </c>
      <c r="C288" s="28" t="s">
        <v>315</v>
      </c>
      <c r="D288" s="40" t="s">
        <v>550</v>
      </c>
      <c r="E288" s="154">
        <v>2475</v>
      </c>
      <c r="F288" s="154">
        <v>350</v>
      </c>
      <c r="G288" s="154">
        <v>64</v>
      </c>
      <c r="H288" s="67" t="s">
        <v>310</v>
      </c>
      <c r="I288" s="64" t="str">
        <f t="shared" si="8"/>
        <v>View</v>
      </c>
      <c r="J288" s="65" t="str">
        <f t="shared" si="9"/>
        <v>Quick Buy</v>
      </c>
    </row>
    <row r="289" spans="1:10" s="11" customFormat="1" hidden="1" x14ac:dyDescent="0.2">
      <c r="A289" s="25">
        <v>604</v>
      </c>
      <c r="B289" s="25">
        <v>1469</v>
      </c>
      <c r="C289" s="25" t="s">
        <v>312</v>
      </c>
      <c r="D289" s="42" t="s">
        <v>551</v>
      </c>
      <c r="E289" s="160">
        <v>2475</v>
      </c>
      <c r="F289" s="160">
        <v>350</v>
      </c>
      <c r="G289" s="160">
        <v>64</v>
      </c>
      <c r="H289" s="42" t="s">
        <v>310</v>
      </c>
      <c r="I289" s="21" t="str">
        <f t="shared" si="8"/>
        <v>View</v>
      </c>
      <c r="J289" s="22" t="str">
        <f t="shared" si="9"/>
        <v>Quick Buy</v>
      </c>
    </row>
    <row r="290" spans="1:10" s="11" customFormat="1" ht="21" hidden="1" x14ac:dyDescent="0.2">
      <c r="A290" s="125">
        <v>625</v>
      </c>
      <c r="B290" s="125">
        <v>1490</v>
      </c>
      <c r="C290" s="125" t="s">
        <v>319</v>
      </c>
      <c r="D290" s="127" t="s">
        <v>572</v>
      </c>
      <c r="E290" s="159">
        <v>2475</v>
      </c>
      <c r="F290" s="159">
        <v>375</v>
      </c>
      <c r="G290" s="159">
        <v>65</v>
      </c>
      <c r="H290" s="159" t="s">
        <v>153</v>
      </c>
      <c r="I290" s="122" t="str">
        <f t="shared" si="8"/>
        <v>View</v>
      </c>
      <c r="J290" s="123" t="str">
        <f t="shared" si="9"/>
        <v>Quick Buy</v>
      </c>
    </row>
    <row r="291" spans="1:10" s="11" customFormat="1" ht="21" hidden="1" x14ac:dyDescent="0.2">
      <c r="A291" s="125">
        <v>626</v>
      </c>
      <c r="B291" s="125">
        <v>1491</v>
      </c>
      <c r="C291" s="125" t="s">
        <v>319</v>
      </c>
      <c r="D291" s="127" t="s">
        <v>573</v>
      </c>
      <c r="E291" s="159">
        <v>2475</v>
      </c>
      <c r="F291" s="159">
        <v>375</v>
      </c>
      <c r="G291" s="159">
        <v>65</v>
      </c>
      <c r="H291" s="159" t="s">
        <v>153</v>
      </c>
      <c r="I291" s="122" t="str">
        <f t="shared" si="8"/>
        <v>View</v>
      </c>
      <c r="J291" s="123" t="str">
        <f t="shared" si="9"/>
        <v>Quick Buy</v>
      </c>
    </row>
    <row r="292" spans="1:10" s="11" customFormat="1" ht="21" hidden="1" x14ac:dyDescent="0.2">
      <c r="A292" s="33">
        <v>628</v>
      </c>
      <c r="B292" s="33">
        <v>1493</v>
      </c>
      <c r="C292" s="33" t="s">
        <v>320</v>
      </c>
      <c r="D292" s="43" t="s">
        <v>575</v>
      </c>
      <c r="E292" s="164">
        <v>2475</v>
      </c>
      <c r="F292" s="164">
        <v>375</v>
      </c>
      <c r="G292" s="164">
        <v>65</v>
      </c>
      <c r="H292" s="164" t="s">
        <v>153</v>
      </c>
      <c r="I292" s="99" t="str">
        <f t="shared" si="8"/>
        <v>View</v>
      </c>
      <c r="J292" s="32" t="str">
        <f t="shared" si="9"/>
        <v>Quick Buy</v>
      </c>
    </row>
    <row r="293" spans="1:10" s="11" customFormat="1" ht="21" x14ac:dyDescent="0.2">
      <c r="A293" s="87">
        <v>629</v>
      </c>
      <c r="B293" s="87">
        <v>1494</v>
      </c>
      <c r="C293" s="87" t="s">
        <v>316</v>
      </c>
      <c r="D293" s="89" t="s">
        <v>576</v>
      </c>
      <c r="E293" s="163">
        <v>2475</v>
      </c>
      <c r="F293" s="163">
        <v>375</v>
      </c>
      <c r="G293" s="163">
        <v>65</v>
      </c>
      <c r="H293" s="163" t="s">
        <v>153</v>
      </c>
      <c r="I293" s="84" t="str">
        <f t="shared" si="8"/>
        <v>View</v>
      </c>
      <c r="J293" s="85" t="str">
        <f t="shared" si="9"/>
        <v>Quick Buy</v>
      </c>
    </row>
    <row r="294" spans="1:10" s="11" customFormat="1" ht="21" x14ac:dyDescent="0.2">
      <c r="A294" s="87">
        <v>630</v>
      </c>
      <c r="B294" s="87">
        <v>1495</v>
      </c>
      <c r="C294" s="87" t="s">
        <v>316</v>
      </c>
      <c r="D294" s="89" t="s">
        <v>577</v>
      </c>
      <c r="E294" s="163">
        <v>2475</v>
      </c>
      <c r="F294" s="163">
        <v>375</v>
      </c>
      <c r="G294" s="163">
        <v>65</v>
      </c>
      <c r="H294" s="163" t="s">
        <v>153</v>
      </c>
      <c r="I294" s="84" t="str">
        <f t="shared" si="8"/>
        <v>View</v>
      </c>
      <c r="J294" s="85" t="str">
        <f t="shared" si="9"/>
        <v>Quick Buy</v>
      </c>
    </row>
    <row r="295" spans="1:10" s="11" customFormat="1" ht="21" x14ac:dyDescent="0.2">
      <c r="A295" s="87">
        <v>631</v>
      </c>
      <c r="B295" s="87">
        <v>1496</v>
      </c>
      <c r="C295" s="87" t="s">
        <v>316</v>
      </c>
      <c r="D295" s="89" t="s">
        <v>578</v>
      </c>
      <c r="E295" s="163">
        <v>2475</v>
      </c>
      <c r="F295" s="163">
        <v>375</v>
      </c>
      <c r="G295" s="163">
        <v>65</v>
      </c>
      <c r="H295" s="163" t="s">
        <v>153</v>
      </c>
      <c r="I295" s="84" t="str">
        <f t="shared" si="8"/>
        <v>View</v>
      </c>
      <c r="J295" s="85" t="str">
        <f t="shared" si="9"/>
        <v>Quick Buy</v>
      </c>
    </row>
    <row r="296" spans="1:10" s="11" customFormat="1" ht="21" x14ac:dyDescent="0.2">
      <c r="A296" s="87">
        <v>632</v>
      </c>
      <c r="B296" s="87">
        <v>1497</v>
      </c>
      <c r="C296" s="87" t="s">
        <v>316</v>
      </c>
      <c r="D296" s="89" t="s">
        <v>579</v>
      </c>
      <c r="E296" s="163">
        <v>2475</v>
      </c>
      <c r="F296" s="163">
        <v>375</v>
      </c>
      <c r="G296" s="163">
        <v>65</v>
      </c>
      <c r="H296" s="163" t="s">
        <v>153</v>
      </c>
      <c r="I296" s="84" t="str">
        <f t="shared" si="8"/>
        <v>View</v>
      </c>
      <c r="J296" s="85" t="str">
        <f t="shared" si="9"/>
        <v>Quick Buy</v>
      </c>
    </row>
    <row r="297" spans="1:10" s="11" customFormat="1" x14ac:dyDescent="0.2">
      <c r="A297" s="87">
        <v>633</v>
      </c>
      <c r="B297" s="87">
        <v>1498</v>
      </c>
      <c r="C297" s="87" t="s">
        <v>316</v>
      </c>
      <c r="D297" s="89" t="s">
        <v>580</v>
      </c>
      <c r="E297" s="163">
        <v>2475</v>
      </c>
      <c r="F297" s="163">
        <v>375</v>
      </c>
      <c r="G297" s="163">
        <v>65</v>
      </c>
      <c r="H297" s="163" t="s">
        <v>153</v>
      </c>
      <c r="I297" s="84" t="str">
        <f t="shared" si="8"/>
        <v>View</v>
      </c>
      <c r="J297" s="85" t="str">
        <f t="shared" si="9"/>
        <v>Quick Buy</v>
      </c>
    </row>
    <row r="298" spans="1:10" s="11" customFormat="1" x14ac:dyDescent="0.2">
      <c r="A298" s="87">
        <v>634</v>
      </c>
      <c r="B298" s="87">
        <v>1499</v>
      </c>
      <c r="C298" s="87" t="s">
        <v>316</v>
      </c>
      <c r="D298" s="89" t="s">
        <v>581</v>
      </c>
      <c r="E298" s="163">
        <v>2475</v>
      </c>
      <c r="F298" s="163">
        <v>375</v>
      </c>
      <c r="G298" s="163">
        <v>65</v>
      </c>
      <c r="H298" s="163" t="s">
        <v>153</v>
      </c>
      <c r="I298" s="84" t="str">
        <f t="shared" si="8"/>
        <v>View</v>
      </c>
      <c r="J298" s="85" t="str">
        <f t="shared" si="9"/>
        <v>Quick Buy</v>
      </c>
    </row>
    <row r="299" spans="1:10" s="11" customFormat="1" ht="21" x14ac:dyDescent="0.2">
      <c r="A299" s="87">
        <v>635</v>
      </c>
      <c r="B299" s="87">
        <v>1500</v>
      </c>
      <c r="C299" s="87" t="s">
        <v>316</v>
      </c>
      <c r="D299" s="89" t="s">
        <v>582</v>
      </c>
      <c r="E299" s="163">
        <v>2475</v>
      </c>
      <c r="F299" s="163">
        <v>375</v>
      </c>
      <c r="G299" s="163">
        <v>65</v>
      </c>
      <c r="H299" s="163" t="s">
        <v>153</v>
      </c>
      <c r="I299" s="84" t="str">
        <f t="shared" si="8"/>
        <v>View</v>
      </c>
      <c r="J299" s="85" t="str">
        <f t="shared" si="9"/>
        <v>Quick Buy</v>
      </c>
    </row>
    <row r="300" spans="1:10" s="11" customFormat="1" ht="21" hidden="1" x14ac:dyDescent="0.2">
      <c r="A300" s="33">
        <v>636</v>
      </c>
      <c r="B300" s="33">
        <v>1501</v>
      </c>
      <c r="C300" s="33" t="s">
        <v>320</v>
      </c>
      <c r="D300" s="43" t="s">
        <v>583</v>
      </c>
      <c r="E300" s="164">
        <v>2475</v>
      </c>
      <c r="F300" s="164">
        <v>375</v>
      </c>
      <c r="G300" s="164">
        <v>65</v>
      </c>
      <c r="H300" s="164" t="s">
        <v>153</v>
      </c>
      <c r="I300" s="99" t="str">
        <f t="shared" si="8"/>
        <v>View</v>
      </c>
      <c r="J300" s="32" t="str">
        <f t="shared" si="9"/>
        <v>Quick Buy</v>
      </c>
    </row>
    <row r="301" spans="1:10" s="11" customFormat="1" ht="21" hidden="1" x14ac:dyDescent="0.2">
      <c r="A301" s="125">
        <v>646</v>
      </c>
      <c r="B301" s="125">
        <v>1511</v>
      </c>
      <c r="C301" s="125" t="s">
        <v>319</v>
      </c>
      <c r="D301" s="127" t="s">
        <v>593</v>
      </c>
      <c r="E301" s="159">
        <v>2475</v>
      </c>
      <c r="F301" s="159">
        <v>375</v>
      </c>
      <c r="G301" s="159">
        <v>65</v>
      </c>
      <c r="H301" s="159" t="s">
        <v>153</v>
      </c>
      <c r="I301" s="122" t="str">
        <f t="shared" si="8"/>
        <v>View</v>
      </c>
      <c r="J301" s="123" t="str">
        <f t="shared" si="9"/>
        <v>Quick Buy</v>
      </c>
    </row>
    <row r="302" spans="1:10" s="11" customFormat="1" hidden="1" x14ac:dyDescent="0.2">
      <c r="A302" s="25">
        <v>647</v>
      </c>
      <c r="B302" s="25">
        <v>1512</v>
      </c>
      <c r="C302" s="25" t="s">
        <v>312</v>
      </c>
      <c r="D302" s="42" t="s">
        <v>594</v>
      </c>
      <c r="E302" s="160">
        <v>2475</v>
      </c>
      <c r="F302" s="160">
        <v>375</v>
      </c>
      <c r="G302" s="160">
        <v>65</v>
      </c>
      <c r="H302" s="160" t="s">
        <v>153</v>
      </c>
      <c r="I302" s="21" t="str">
        <f t="shared" si="8"/>
        <v>View</v>
      </c>
      <c r="J302" s="22" t="str">
        <f t="shared" si="9"/>
        <v>Quick Buy</v>
      </c>
    </row>
    <row r="303" spans="1:10" s="11" customFormat="1" hidden="1" x14ac:dyDescent="0.2">
      <c r="A303" s="25">
        <v>649</v>
      </c>
      <c r="B303" s="25">
        <v>1514</v>
      </c>
      <c r="C303" s="25" t="s">
        <v>312</v>
      </c>
      <c r="D303" s="42" t="s">
        <v>596</v>
      </c>
      <c r="E303" s="160">
        <v>2475</v>
      </c>
      <c r="F303" s="160">
        <v>375</v>
      </c>
      <c r="G303" s="160">
        <v>65</v>
      </c>
      <c r="H303" s="160" t="s">
        <v>153</v>
      </c>
      <c r="I303" s="21" t="str">
        <f t="shared" si="8"/>
        <v>View</v>
      </c>
      <c r="J303" s="22" t="str">
        <f t="shared" si="9"/>
        <v>Quick Buy</v>
      </c>
    </row>
    <row r="304" spans="1:10" s="11" customFormat="1" ht="21" x14ac:dyDescent="0.2">
      <c r="A304" s="87">
        <v>650</v>
      </c>
      <c r="B304" s="87">
        <v>1515</v>
      </c>
      <c r="C304" s="87" t="s">
        <v>316</v>
      </c>
      <c r="D304" s="89" t="s">
        <v>597</v>
      </c>
      <c r="E304" s="163">
        <v>2475</v>
      </c>
      <c r="F304" s="163">
        <v>375</v>
      </c>
      <c r="G304" s="163">
        <v>65</v>
      </c>
      <c r="H304" s="163" t="s">
        <v>153</v>
      </c>
      <c r="I304" s="84" t="str">
        <f t="shared" si="8"/>
        <v>View</v>
      </c>
      <c r="J304" s="85" t="str">
        <f t="shared" si="9"/>
        <v>Quick Buy</v>
      </c>
    </row>
    <row r="305" spans="1:10" s="11" customFormat="1" hidden="1" x14ac:dyDescent="0.2">
      <c r="A305" s="25">
        <v>651</v>
      </c>
      <c r="B305" s="25">
        <v>1516</v>
      </c>
      <c r="C305" s="25" t="s">
        <v>312</v>
      </c>
      <c r="D305" s="42" t="s">
        <v>598</v>
      </c>
      <c r="E305" s="160">
        <v>2475</v>
      </c>
      <c r="F305" s="160">
        <v>375</v>
      </c>
      <c r="G305" s="160">
        <v>65</v>
      </c>
      <c r="H305" s="160" t="s">
        <v>153</v>
      </c>
      <c r="I305" s="21" t="str">
        <f t="shared" si="8"/>
        <v>View</v>
      </c>
      <c r="J305" s="22" t="str">
        <f t="shared" si="9"/>
        <v>Quick Buy</v>
      </c>
    </row>
    <row r="306" spans="1:10" s="11" customFormat="1" ht="21" x14ac:dyDescent="0.2">
      <c r="A306" s="87">
        <v>652</v>
      </c>
      <c r="B306" s="87">
        <v>1517</v>
      </c>
      <c r="C306" s="87" t="s">
        <v>316</v>
      </c>
      <c r="D306" s="89" t="s">
        <v>599</v>
      </c>
      <c r="E306" s="163">
        <v>2475</v>
      </c>
      <c r="F306" s="163">
        <v>375</v>
      </c>
      <c r="G306" s="163">
        <v>65</v>
      </c>
      <c r="H306" s="163" t="s">
        <v>153</v>
      </c>
      <c r="I306" s="84" t="str">
        <f t="shared" si="8"/>
        <v>View</v>
      </c>
      <c r="J306" s="85" t="str">
        <f t="shared" si="9"/>
        <v>Quick Buy</v>
      </c>
    </row>
    <row r="307" spans="1:10" s="11" customFormat="1" x14ac:dyDescent="0.2">
      <c r="A307" s="87">
        <v>662</v>
      </c>
      <c r="B307" s="87">
        <v>1527</v>
      </c>
      <c r="C307" s="87" t="s">
        <v>316</v>
      </c>
      <c r="D307" s="89" t="s">
        <v>609</v>
      </c>
      <c r="E307" s="163">
        <v>2475</v>
      </c>
      <c r="F307" s="163">
        <v>375</v>
      </c>
      <c r="G307" s="163">
        <v>65</v>
      </c>
      <c r="H307" s="163" t="s">
        <v>153</v>
      </c>
      <c r="I307" s="84" t="str">
        <f t="shared" si="8"/>
        <v>View</v>
      </c>
      <c r="J307" s="85" t="str">
        <f t="shared" si="9"/>
        <v>Quick Buy</v>
      </c>
    </row>
    <row r="308" spans="1:10" s="11" customFormat="1" hidden="1" x14ac:dyDescent="0.2">
      <c r="A308" s="20">
        <v>134</v>
      </c>
      <c r="B308" s="20">
        <v>1003</v>
      </c>
      <c r="C308" s="20" t="s">
        <v>312</v>
      </c>
      <c r="D308" s="24" t="s">
        <v>328</v>
      </c>
      <c r="E308" s="23">
        <v>2500</v>
      </c>
      <c r="F308" s="23">
        <v>350</v>
      </c>
      <c r="G308" s="23">
        <v>100</v>
      </c>
      <c r="H308" s="24" t="s">
        <v>310</v>
      </c>
      <c r="I308" s="21" t="str">
        <f t="shared" si="8"/>
        <v>View</v>
      </c>
      <c r="J308" s="22" t="str">
        <f t="shared" si="9"/>
        <v>Quick Buy</v>
      </c>
    </row>
    <row r="309" spans="1:10" s="11" customFormat="1" ht="21" hidden="1" x14ac:dyDescent="0.2">
      <c r="A309" s="119">
        <v>214</v>
      </c>
      <c r="B309" s="119">
        <v>1075</v>
      </c>
      <c r="C309" s="119" t="s">
        <v>319</v>
      </c>
      <c r="D309" s="121" t="s">
        <v>513</v>
      </c>
      <c r="E309" s="120">
        <v>2500</v>
      </c>
      <c r="F309" s="120">
        <v>450</v>
      </c>
      <c r="G309" s="120">
        <v>65</v>
      </c>
      <c r="H309" s="121" t="s">
        <v>310</v>
      </c>
      <c r="I309" s="122" t="str">
        <f t="shared" si="8"/>
        <v>View</v>
      </c>
      <c r="J309" s="123" t="str">
        <f t="shared" si="9"/>
        <v>Quick Buy</v>
      </c>
    </row>
    <row r="310" spans="1:10" s="11" customFormat="1" ht="21" hidden="1" x14ac:dyDescent="0.2">
      <c r="A310" s="20">
        <v>279</v>
      </c>
      <c r="B310" s="20">
        <v>1140</v>
      </c>
      <c r="C310" s="20" t="s">
        <v>312</v>
      </c>
      <c r="D310" s="24" t="s">
        <v>372</v>
      </c>
      <c r="E310" s="23">
        <v>2500</v>
      </c>
      <c r="F310" s="23">
        <v>350</v>
      </c>
      <c r="G310" s="23">
        <v>75</v>
      </c>
      <c r="H310" s="24" t="s">
        <v>310</v>
      </c>
      <c r="I310" s="21" t="str">
        <f t="shared" si="8"/>
        <v>View</v>
      </c>
      <c r="J310" s="22" t="str">
        <f t="shared" si="9"/>
        <v>Quick Buy</v>
      </c>
    </row>
    <row r="311" spans="1:10" s="11" customFormat="1" ht="21" hidden="1" x14ac:dyDescent="0.2">
      <c r="A311" s="30">
        <v>286</v>
      </c>
      <c r="B311" s="30">
        <v>1147</v>
      </c>
      <c r="C311" s="30" t="s">
        <v>320</v>
      </c>
      <c r="D311" s="34" t="s">
        <v>85</v>
      </c>
      <c r="E311" s="31">
        <v>2500</v>
      </c>
      <c r="F311" s="31">
        <v>350</v>
      </c>
      <c r="G311" s="31">
        <v>62</v>
      </c>
      <c r="H311" s="34" t="s">
        <v>310</v>
      </c>
      <c r="I311" s="99" t="str">
        <f t="shared" si="8"/>
        <v>View</v>
      </c>
      <c r="J311" s="32" t="str">
        <f t="shared" si="9"/>
        <v>Quick Buy</v>
      </c>
    </row>
    <row r="312" spans="1:10" s="11" customFormat="1" ht="21" hidden="1" x14ac:dyDescent="0.2">
      <c r="A312" s="30">
        <v>287</v>
      </c>
      <c r="B312" s="30">
        <v>1148</v>
      </c>
      <c r="C312" s="30" t="s">
        <v>320</v>
      </c>
      <c r="D312" s="34" t="s">
        <v>86</v>
      </c>
      <c r="E312" s="31">
        <v>2500</v>
      </c>
      <c r="F312" s="31">
        <v>500</v>
      </c>
      <c r="G312" s="31">
        <v>65</v>
      </c>
      <c r="H312" s="34" t="s">
        <v>310</v>
      </c>
      <c r="I312" s="99" t="str">
        <f t="shared" si="8"/>
        <v>View</v>
      </c>
      <c r="J312" s="32" t="str">
        <f t="shared" si="9"/>
        <v>Quick Buy</v>
      </c>
    </row>
    <row r="313" spans="1:10" s="11" customFormat="1" ht="21" hidden="1" x14ac:dyDescent="0.2">
      <c r="A313" s="35">
        <v>288</v>
      </c>
      <c r="B313" s="35">
        <v>1149</v>
      </c>
      <c r="C313" s="35" t="s">
        <v>321</v>
      </c>
      <c r="D313" s="39" t="s">
        <v>87</v>
      </c>
      <c r="E313" s="37">
        <v>2500</v>
      </c>
      <c r="F313" s="37">
        <v>350</v>
      </c>
      <c r="G313" s="37">
        <v>60</v>
      </c>
      <c r="H313" s="39" t="s">
        <v>310</v>
      </c>
      <c r="I313" s="36" t="str">
        <f t="shared" si="8"/>
        <v>View</v>
      </c>
      <c r="J313" s="29" t="str">
        <f t="shared" si="9"/>
        <v>Quick Buy</v>
      </c>
    </row>
    <row r="314" spans="1:10" s="11" customFormat="1" ht="21" hidden="1" x14ac:dyDescent="0.2">
      <c r="A314" s="35">
        <v>289</v>
      </c>
      <c r="B314" s="35">
        <v>1150</v>
      </c>
      <c r="C314" s="35" t="s">
        <v>322</v>
      </c>
      <c r="D314" s="39" t="s">
        <v>88</v>
      </c>
      <c r="E314" s="37">
        <v>2500</v>
      </c>
      <c r="F314" s="37">
        <v>350</v>
      </c>
      <c r="G314" s="37">
        <v>61</v>
      </c>
      <c r="H314" s="39" t="s">
        <v>310</v>
      </c>
      <c r="I314" s="36" t="str">
        <f t="shared" si="8"/>
        <v>View</v>
      </c>
      <c r="J314" s="29" t="str">
        <f t="shared" si="9"/>
        <v>Quick Buy</v>
      </c>
    </row>
    <row r="315" spans="1:10" s="11" customFormat="1" ht="21" hidden="1" x14ac:dyDescent="0.2">
      <c r="A315" s="72">
        <v>306</v>
      </c>
      <c r="B315" s="72">
        <v>1167</v>
      </c>
      <c r="C315" s="72" t="s">
        <v>315</v>
      </c>
      <c r="D315" s="74" t="s">
        <v>105</v>
      </c>
      <c r="E315" s="73">
        <v>2500</v>
      </c>
      <c r="F315" s="73">
        <v>350</v>
      </c>
      <c r="G315" s="73">
        <v>55</v>
      </c>
      <c r="H315" s="74" t="s">
        <v>310</v>
      </c>
      <c r="I315" s="75" t="str">
        <f t="shared" si="8"/>
        <v>View</v>
      </c>
      <c r="J315" s="76" t="str">
        <f t="shared" si="9"/>
        <v>Quick Buy</v>
      </c>
    </row>
    <row r="316" spans="1:10" s="11" customFormat="1" ht="21" hidden="1" x14ac:dyDescent="0.2">
      <c r="A316" s="49">
        <v>323</v>
      </c>
      <c r="B316" s="49">
        <v>1180</v>
      </c>
      <c r="C316" s="49" t="s">
        <v>325</v>
      </c>
      <c r="D316" s="56" t="s">
        <v>116</v>
      </c>
      <c r="E316" s="50">
        <v>2500</v>
      </c>
      <c r="F316" s="50">
        <v>400</v>
      </c>
      <c r="G316" s="50">
        <v>65</v>
      </c>
      <c r="H316" s="56" t="s">
        <v>310</v>
      </c>
      <c r="I316" s="51" t="str">
        <f t="shared" si="8"/>
        <v>View</v>
      </c>
      <c r="J316" s="52" t="str">
        <f t="shared" si="9"/>
        <v>Quick Buy</v>
      </c>
    </row>
    <row r="317" spans="1:10" s="11" customFormat="1" ht="21" hidden="1" x14ac:dyDescent="0.2">
      <c r="A317" s="35">
        <v>355</v>
      </c>
      <c r="B317" s="35">
        <v>1225</v>
      </c>
      <c r="C317" s="35" t="s">
        <v>264</v>
      </c>
      <c r="D317" s="39" t="s">
        <v>148</v>
      </c>
      <c r="E317" s="37">
        <v>2500</v>
      </c>
      <c r="F317" s="37">
        <v>350</v>
      </c>
      <c r="G317" s="37">
        <v>65</v>
      </c>
      <c r="H317" s="39" t="s">
        <v>310</v>
      </c>
      <c r="I317" s="36" t="str">
        <f t="shared" si="8"/>
        <v>View</v>
      </c>
      <c r="J317" s="29" t="str">
        <f t="shared" si="9"/>
        <v>Quick Buy</v>
      </c>
    </row>
    <row r="318" spans="1:10" s="11" customFormat="1" ht="21" hidden="1" x14ac:dyDescent="0.2">
      <c r="A318" s="15">
        <v>363</v>
      </c>
      <c r="B318" s="15">
        <v>1233</v>
      </c>
      <c r="C318" s="15" t="s">
        <v>314</v>
      </c>
      <c r="D318" s="19" t="s">
        <v>206</v>
      </c>
      <c r="E318" s="44">
        <v>2500</v>
      </c>
      <c r="F318" s="44">
        <v>350</v>
      </c>
      <c r="G318" s="44">
        <v>75</v>
      </c>
      <c r="H318" s="19" t="s">
        <v>310</v>
      </c>
      <c r="I318" s="16" t="str">
        <f t="shared" si="8"/>
        <v>View</v>
      </c>
      <c r="J318" s="17" t="str">
        <f t="shared" si="9"/>
        <v>Quick Buy</v>
      </c>
    </row>
    <row r="319" spans="1:10" s="11" customFormat="1" ht="21" x14ac:dyDescent="0.2">
      <c r="A319" s="81">
        <v>366</v>
      </c>
      <c r="B319" s="81">
        <v>1236</v>
      </c>
      <c r="C319" s="81" t="s">
        <v>316</v>
      </c>
      <c r="D319" s="83" t="s">
        <v>209</v>
      </c>
      <c r="E319" s="82">
        <v>2500</v>
      </c>
      <c r="F319" s="82">
        <v>350</v>
      </c>
      <c r="G319" s="82">
        <v>60</v>
      </c>
      <c r="H319" s="83" t="s">
        <v>310</v>
      </c>
      <c r="I319" s="84" t="str">
        <f t="shared" si="8"/>
        <v>View</v>
      </c>
      <c r="J319" s="85" t="str">
        <f t="shared" si="9"/>
        <v>Quick Buy</v>
      </c>
    </row>
    <row r="320" spans="1:10" s="11" customFormat="1" ht="21" hidden="1" x14ac:dyDescent="0.2">
      <c r="A320" s="61">
        <v>367</v>
      </c>
      <c r="B320" s="61">
        <v>1237</v>
      </c>
      <c r="C320" s="61" t="s">
        <v>313</v>
      </c>
      <c r="D320" s="63" t="s">
        <v>210</v>
      </c>
      <c r="E320" s="62">
        <v>2500</v>
      </c>
      <c r="F320" s="62">
        <v>350</v>
      </c>
      <c r="G320" s="62">
        <v>65</v>
      </c>
      <c r="H320" s="63" t="s">
        <v>310</v>
      </c>
      <c r="I320" s="64" t="str">
        <f t="shared" si="8"/>
        <v>View</v>
      </c>
      <c r="J320" s="65" t="str">
        <f t="shared" si="9"/>
        <v>Quick Buy</v>
      </c>
    </row>
    <row r="321" spans="1:10" s="11" customFormat="1" ht="21" x14ac:dyDescent="0.2">
      <c r="A321" s="81">
        <v>368</v>
      </c>
      <c r="B321" s="81">
        <v>1238</v>
      </c>
      <c r="C321" s="81" t="s">
        <v>316</v>
      </c>
      <c r="D321" s="83" t="s">
        <v>211</v>
      </c>
      <c r="E321" s="82">
        <v>2500</v>
      </c>
      <c r="F321" s="82">
        <v>350</v>
      </c>
      <c r="G321" s="82">
        <v>63</v>
      </c>
      <c r="H321" s="83" t="s">
        <v>310</v>
      </c>
      <c r="I321" s="84" t="str">
        <f t="shared" si="8"/>
        <v>View</v>
      </c>
      <c r="J321" s="85" t="str">
        <f t="shared" si="9"/>
        <v>Quick Buy</v>
      </c>
    </row>
    <row r="322" spans="1:10" s="11" customFormat="1" ht="21" x14ac:dyDescent="0.2">
      <c r="A322" s="81">
        <v>370</v>
      </c>
      <c r="B322" s="81">
        <v>1240</v>
      </c>
      <c r="C322" s="81" t="s">
        <v>316</v>
      </c>
      <c r="D322" s="83" t="s">
        <v>213</v>
      </c>
      <c r="E322" s="82">
        <v>2500</v>
      </c>
      <c r="F322" s="82">
        <v>350</v>
      </c>
      <c r="G322" s="82">
        <v>62</v>
      </c>
      <c r="H322" s="83" t="s">
        <v>310</v>
      </c>
      <c r="I322" s="84" t="str">
        <f t="shared" si="8"/>
        <v>View</v>
      </c>
      <c r="J322" s="85" t="str">
        <f t="shared" si="9"/>
        <v>Quick Buy</v>
      </c>
    </row>
    <row r="323" spans="1:10" s="11" customFormat="1" ht="21" hidden="1" x14ac:dyDescent="0.2">
      <c r="A323" s="20">
        <v>383</v>
      </c>
      <c r="B323" s="20">
        <v>1255</v>
      </c>
      <c r="C323" s="20" t="s">
        <v>312</v>
      </c>
      <c r="D323" s="24" t="s">
        <v>227</v>
      </c>
      <c r="E323" s="23">
        <v>2500</v>
      </c>
      <c r="F323" s="23">
        <v>350</v>
      </c>
      <c r="G323" s="23">
        <v>75</v>
      </c>
      <c r="H323" s="24" t="s">
        <v>310</v>
      </c>
      <c r="I323" s="21" t="str">
        <f t="shared" ref="I323:I386" si="10">HYPERLINK(CONCATENATE("https://readymadeproject.com/FullProjectDetail?id=",A323),"View")</f>
        <v>View</v>
      </c>
      <c r="J323" s="22" t="str">
        <f t="shared" ref="J323:J386" si="11">HYPERLINK(CONCATENATE("https://readymadeproject.com/QuickPay?type=mba&amp;id=",A323),"Quick Buy")</f>
        <v>Quick Buy</v>
      </c>
    </row>
    <row r="324" spans="1:10" s="11" customFormat="1" hidden="1" x14ac:dyDescent="0.2">
      <c r="A324" s="20">
        <v>384</v>
      </c>
      <c r="B324" s="20">
        <v>1256</v>
      </c>
      <c r="C324" s="20" t="s">
        <v>312</v>
      </c>
      <c r="D324" s="24" t="s">
        <v>228</v>
      </c>
      <c r="E324" s="23">
        <v>2500</v>
      </c>
      <c r="F324" s="23">
        <v>400</v>
      </c>
      <c r="G324" s="23">
        <v>70</v>
      </c>
      <c r="H324" s="24" t="s">
        <v>310</v>
      </c>
      <c r="I324" s="21" t="str">
        <f t="shared" si="10"/>
        <v>View</v>
      </c>
      <c r="J324" s="22" t="str">
        <f t="shared" si="11"/>
        <v>Quick Buy</v>
      </c>
    </row>
    <row r="325" spans="1:10" s="11" customFormat="1" hidden="1" x14ac:dyDescent="0.2">
      <c r="A325" s="61">
        <v>389</v>
      </c>
      <c r="B325" s="61">
        <v>1262</v>
      </c>
      <c r="C325" s="61" t="s">
        <v>313</v>
      </c>
      <c r="D325" s="63" t="s">
        <v>241</v>
      </c>
      <c r="E325" s="62">
        <v>2500</v>
      </c>
      <c r="F325" s="62">
        <v>400</v>
      </c>
      <c r="G325" s="62">
        <v>88</v>
      </c>
      <c r="H325" s="63" t="s">
        <v>310</v>
      </c>
      <c r="I325" s="64" t="str">
        <f t="shared" si="10"/>
        <v>View</v>
      </c>
      <c r="J325" s="65" t="str">
        <f t="shared" si="11"/>
        <v>Quick Buy</v>
      </c>
    </row>
    <row r="326" spans="1:10" s="11" customFormat="1" x14ac:dyDescent="0.2">
      <c r="A326" s="81">
        <v>396</v>
      </c>
      <c r="B326" s="81">
        <v>1254</v>
      </c>
      <c r="C326" s="81" t="s">
        <v>316</v>
      </c>
      <c r="D326" s="83" t="s">
        <v>249</v>
      </c>
      <c r="E326" s="82">
        <v>2500</v>
      </c>
      <c r="F326" s="82">
        <v>400</v>
      </c>
      <c r="G326" s="82">
        <v>66</v>
      </c>
      <c r="H326" s="83" t="s">
        <v>310</v>
      </c>
      <c r="I326" s="84" t="str">
        <f t="shared" si="10"/>
        <v>View</v>
      </c>
      <c r="J326" s="85" t="str">
        <f t="shared" si="11"/>
        <v>Quick Buy</v>
      </c>
    </row>
    <row r="327" spans="1:10" s="11" customFormat="1" hidden="1" x14ac:dyDescent="0.2">
      <c r="A327" s="35">
        <v>397</v>
      </c>
      <c r="B327" s="35">
        <v>1258</v>
      </c>
      <c r="C327" s="35" t="s">
        <v>243</v>
      </c>
      <c r="D327" s="39" t="s">
        <v>250</v>
      </c>
      <c r="E327" s="37">
        <v>2500</v>
      </c>
      <c r="F327" s="37">
        <v>350</v>
      </c>
      <c r="G327" s="37">
        <v>60</v>
      </c>
      <c r="H327" s="39" t="s">
        <v>310</v>
      </c>
      <c r="I327" s="36" t="str">
        <f t="shared" si="10"/>
        <v>View</v>
      </c>
      <c r="J327" s="29" t="str">
        <f t="shared" si="11"/>
        <v>Quick Buy</v>
      </c>
    </row>
    <row r="328" spans="1:10" s="11" customFormat="1" ht="21" hidden="1" x14ac:dyDescent="0.2">
      <c r="A328" s="147">
        <v>401</v>
      </c>
      <c r="B328" s="147">
        <v>1271</v>
      </c>
      <c r="C328" s="147" t="s">
        <v>326</v>
      </c>
      <c r="D328" s="149" t="s">
        <v>252</v>
      </c>
      <c r="E328" s="148">
        <v>2500</v>
      </c>
      <c r="F328" s="148">
        <v>350</v>
      </c>
      <c r="G328" s="148">
        <v>78</v>
      </c>
      <c r="H328" s="149" t="s">
        <v>310</v>
      </c>
      <c r="I328" s="145" t="str">
        <f t="shared" si="10"/>
        <v>View</v>
      </c>
      <c r="J328" s="146" t="str">
        <f t="shared" si="11"/>
        <v>Quick Buy</v>
      </c>
    </row>
    <row r="329" spans="1:10" s="11" customFormat="1" ht="21" hidden="1" x14ac:dyDescent="0.2">
      <c r="A329" s="15">
        <v>404</v>
      </c>
      <c r="B329" s="15">
        <v>1275</v>
      </c>
      <c r="C329" s="15" t="s">
        <v>314</v>
      </c>
      <c r="D329" s="19" t="s">
        <v>257</v>
      </c>
      <c r="E329" s="44">
        <v>2500</v>
      </c>
      <c r="F329" s="44">
        <v>350</v>
      </c>
      <c r="G329" s="44">
        <v>73</v>
      </c>
      <c r="H329" s="19" t="s">
        <v>310</v>
      </c>
      <c r="I329" s="16" t="str">
        <f t="shared" si="10"/>
        <v>View</v>
      </c>
      <c r="J329" s="17" t="str">
        <f t="shared" si="11"/>
        <v>Quick Buy</v>
      </c>
    </row>
    <row r="330" spans="1:10" s="11" customFormat="1" ht="21" hidden="1" x14ac:dyDescent="0.2">
      <c r="A330" s="124">
        <v>212</v>
      </c>
      <c r="B330" s="124">
        <v>1073</v>
      </c>
      <c r="C330" s="125" t="s">
        <v>319</v>
      </c>
      <c r="D330" s="153" t="s">
        <v>388</v>
      </c>
      <c r="E330" s="126">
        <v>2500</v>
      </c>
      <c r="F330" s="126">
        <v>1250</v>
      </c>
      <c r="G330" s="126">
        <v>58</v>
      </c>
      <c r="H330" s="127" t="s">
        <v>153</v>
      </c>
      <c r="I330" s="122" t="str">
        <f t="shared" si="10"/>
        <v>View</v>
      </c>
      <c r="J330" s="123" t="str">
        <f t="shared" si="11"/>
        <v>Quick Buy</v>
      </c>
    </row>
    <row r="331" spans="1:10" s="11" customFormat="1" ht="21" hidden="1" x14ac:dyDescent="0.2">
      <c r="A331" s="15">
        <v>408</v>
      </c>
      <c r="B331" s="15">
        <v>1278</v>
      </c>
      <c r="C331" s="15" t="s">
        <v>314</v>
      </c>
      <c r="D331" s="19" t="s">
        <v>260</v>
      </c>
      <c r="E331" s="44">
        <v>2500</v>
      </c>
      <c r="F331" s="44">
        <v>350</v>
      </c>
      <c r="G331" s="44">
        <v>70</v>
      </c>
      <c r="H331" s="19" t="s">
        <v>310</v>
      </c>
      <c r="I331" s="16" t="str">
        <f t="shared" si="10"/>
        <v>View</v>
      </c>
      <c r="J331" s="17" t="str">
        <f t="shared" si="11"/>
        <v>Quick Buy</v>
      </c>
    </row>
    <row r="332" spans="1:10" s="11" customFormat="1" x14ac:dyDescent="0.2">
      <c r="A332" s="81">
        <v>409</v>
      </c>
      <c r="B332" s="81">
        <v>1279</v>
      </c>
      <c r="C332" s="81" t="s">
        <v>316</v>
      </c>
      <c r="D332" s="83" t="s">
        <v>261</v>
      </c>
      <c r="E332" s="82">
        <v>2500</v>
      </c>
      <c r="F332" s="82">
        <v>350</v>
      </c>
      <c r="G332" s="82">
        <v>75</v>
      </c>
      <c r="H332" s="83" t="s">
        <v>310</v>
      </c>
      <c r="I332" s="84" t="str">
        <f t="shared" si="10"/>
        <v>View</v>
      </c>
      <c r="J332" s="85" t="str">
        <f t="shared" si="11"/>
        <v>Quick Buy</v>
      </c>
    </row>
    <row r="333" spans="1:10" s="11" customFormat="1" ht="21" hidden="1" x14ac:dyDescent="0.2">
      <c r="A333" s="100">
        <v>421</v>
      </c>
      <c r="B333" s="100">
        <v>1290</v>
      </c>
      <c r="C333" s="100" t="s">
        <v>318</v>
      </c>
      <c r="D333" s="102" t="s">
        <v>273</v>
      </c>
      <c r="E333" s="101">
        <v>2500</v>
      </c>
      <c r="F333" s="101">
        <v>350</v>
      </c>
      <c r="G333" s="101">
        <v>63</v>
      </c>
      <c r="H333" s="102" t="s">
        <v>310</v>
      </c>
      <c r="I333" s="103" t="str">
        <f t="shared" si="10"/>
        <v>View</v>
      </c>
      <c r="J333" s="104" t="str">
        <f t="shared" si="11"/>
        <v>Quick Buy</v>
      </c>
    </row>
    <row r="334" spans="1:10" s="11" customFormat="1" hidden="1" x14ac:dyDescent="0.2">
      <c r="A334" s="61">
        <v>424</v>
      </c>
      <c r="B334" s="61">
        <v>1293</v>
      </c>
      <c r="C334" s="61" t="s">
        <v>313</v>
      </c>
      <c r="D334" s="63" t="s">
        <v>276</v>
      </c>
      <c r="E334" s="62">
        <v>2500</v>
      </c>
      <c r="F334" s="62">
        <v>350</v>
      </c>
      <c r="G334" s="62">
        <v>65</v>
      </c>
      <c r="H334" s="63" t="s">
        <v>310</v>
      </c>
      <c r="I334" s="64" t="str">
        <f t="shared" si="10"/>
        <v>View</v>
      </c>
      <c r="J334" s="65" t="str">
        <f t="shared" si="11"/>
        <v>Quick Buy</v>
      </c>
    </row>
    <row r="335" spans="1:10" s="11" customFormat="1" ht="21" hidden="1" x14ac:dyDescent="0.2">
      <c r="A335" s="30">
        <v>436</v>
      </c>
      <c r="B335" s="30">
        <v>1295</v>
      </c>
      <c r="C335" s="30" t="s">
        <v>320</v>
      </c>
      <c r="D335" s="34" t="s">
        <v>34</v>
      </c>
      <c r="E335" s="31">
        <v>2500</v>
      </c>
      <c r="F335" s="31">
        <v>500</v>
      </c>
      <c r="G335" s="31">
        <v>66</v>
      </c>
      <c r="H335" s="34" t="s">
        <v>310</v>
      </c>
      <c r="I335" s="99" t="str">
        <f t="shared" si="10"/>
        <v>View</v>
      </c>
      <c r="J335" s="32" t="str">
        <f t="shared" si="11"/>
        <v>Quick Buy</v>
      </c>
    </row>
    <row r="336" spans="1:10" s="11" customFormat="1" x14ac:dyDescent="0.2">
      <c r="A336" s="81">
        <v>438</v>
      </c>
      <c r="B336" s="81">
        <v>1297</v>
      </c>
      <c r="C336" s="81" t="s">
        <v>316</v>
      </c>
      <c r="D336" s="83" t="s">
        <v>36</v>
      </c>
      <c r="E336" s="82">
        <v>2500</v>
      </c>
      <c r="F336" s="82">
        <v>450</v>
      </c>
      <c r="G336" s="82">
        <v>74</v>
      </c>
      <c r="H336" s="83" t="s">
        <v>310</v>
      </c>
      <c r="I336" s="84" t="str">
        <f t="shared" si="10"/>
        <v>View</v>
      </c>
      <c r="J336" s="85" t="str">
        <f t="shared" si="11"/>
        <v>Quick Buy</v>
      </c>
    </row>
    <row r="337" spans="1:10" s="11" customFormat="1" ht="31.5" hidden="1" x14ac:dyDescent="0.2">
      <c r="A337" s="49">
        <v>439</v>
      </c>
      <c r="B337" s="49">
        <v>1298</v>
      </c>
      <c r="C337" s="49" t="s">
        <v>325</v>
      </c>
      <c r="D337" s="56" t="s">
        <v>37</v>
      </c>
      <c r="E337" s="50">
        <v>2500</v>
      </c>
      <c r="F337" s="50">
        <v>450</v>
      </c>
      <c r="G337" s="50">
        <v>61</v>
      </c>
      <c r="H337" s="56" t="s">
        <v>310</v>
      </c>
      <c r="I337" s="51" t="str">
        <f t="shared" si="10"/>
        <v>View</v>
      </c>
      <c r="J337" s="52" t="str">
        <f t="shared" si="11"/>
        <v>Quick Buy</v>
      </c>
    </row>
    <row r="338" spans="1:10" s="11" customFormat="1" ht="21" hidden="1" x14ac:dyDescent="0.2">
      <c r="A338" s="15">
        <v>440</v>
      </c>
      <c r="B338" s="15">
        <v>1299</v>
      </c>
      <c r="C338" s="15" t="s">
        <v>314</v>
      </c>
      <c r="D338" s="19" t="s">
        <v>38</v>
      </c>
      <c r="E338" s="44">
        <v>2500</v>
      </c>
      <c r="F338" s="44">
        <v>450</v>
      </c>
      <c r="G338" s="44">
        <v>72</v>
      </c>
      <c r="H338" s="19" t="s">
        <v>310</v>
      </c>
      <c r="I338" s="16" t="str">
        <f t="shared" si="10"/>
        <v>View</v>
      </c>
      <c r="J338" s="17" t="str">
        <f t="shared" si="11"/>
        <v>Quick Buy</v>
      </c>
    </row>
    <row r="339" spans="1:10" s="11" customFormat="1" ht="21" hidden="1" x14ac:dyDescent="0.2">
      <c r="A339" s="49">
        <v>441</v>
      </c>
      <c r="B339" s="49">
        <v>1310</v>
      </c>
      <c r="C339" s="49" t="s">
        <v>325</v>
      </c>
      <c r="D339" s="56" t="s">
        <v>52</v>
      </c>
      <c r="E339" s="50">
        <v>2500</v>
      </c>
      <c r="F339" s="57">
        <v>375</v>
      </c>
      <c r="G339" s="50">
        <v>65</v>
      </c>
      <c r="H339" s="56" t="s">
        <v>310</v>
      </c>
      <c r="I339" s="51" t="str">
        <f t="shared" si="10"/>
        <v>View</v>
      </c>
      <c r="J339" s="52" t="str">
        <f t="shared" si="11"/>
        <v>Quick Buy</v>
      </c>
    </row>
    <row r="340" spans="1:10" s="11" customFormat="1" ht="21" hidden="1" x14ac:dyDescent="0.2">
      <c r="A340" s="35">
        <v>442</v>
      </c>
      <c r="B340" s="35">
        <v>1311</v>
      </c>
      <c r="C340" s="35" t="s">
        <v>264</v>
      </c>
      <c r="D340" s="39" t="s">
        <v>53</v>
      </c>
      <c r="E340" s="37">
        <v>2500</v>
      </c>
      <c r="F340" s="60">
        <v>375</v>
      </c>
      <c r="G340" s="37">
        <v>62</v>
      </c>
      <c r="H340" s="39" t="s">
        <v>310</v>
      </c>
      <c r="I340" s="36" t="str">
        <f t="shared" si="10"/>
        <v>View</v>
      </c>
      <c r="J340" s="29" t="str">
        <f t="shared" si="11"/>
        <v>Quick Buy</v>
      </c>
    </row>
    <row r="341" spans="1:10" s="11" customFormat="1" ht="21" x14ac:dyDescent="0.2">
      <c r="A341" s="81">
        <v>444</v>
      </c>
      <c r="B341" s="81">
        <v>1313</v>
      </c>
      <c r="C341" s="81" t="s">
        <v>316</v>
      </c>
      <c r="D341" s="83" t="s">
        <v>55</v>
      </c>
      <c r="E341" s="82">
        <v>2500</v>
      </c>
      <c r="F341" s="86">
        <v>375</v>
      </c>
      <c r="G341" s="82">
        <v>70</v>
      </c>
      <c r="H341" s="83" t="s">
        <v>310</v>
      </c>
      <c r="I341" s="84" t="str">
        <f t="shared" si="10"/>
        <v>View</v>
      </c>
      <c r="J341" s="85" t="str">
        <f t="shared" si="11"/>
        <v>Quick Buy</v>
      </c>
    </row>
    <row r="342" spans="1:10" s="11" customFormat="1" hidden="1" x14ac:dyDescent="0.2">
      <c r="A342" s="110">
        <v>445</v>
      </c>
      <c r="B342" s="110">
        <v>1314</v>
      </c>
      <c r="C342" s="111" t="s">
        <v>323</v>
      </c>
      <c r="D342" s="113" t="s">
        <v>56</v>
      </c>
      <c r="E342" s="112">
        <v>2500</v>
      </c>
      <c r="F342" s="112">
        <v>375</v>
      </c>
      <c r="G342" s="112">
        <v>66</v>
      </c>
      <c r="H342" s="113" t="s">
        <v>310</v>
      </c>
      <c r="I342" s="114" t="str">
        <f t="shared" si="10"/>
        <v>View</v>
      </c>
      <c r="J342" s="115" t="str">
        <f t="shared" si="11"/>
        <v>Quick Buy</v>
      </c>
    </row>
    <row r="343" spans="1:10" s="11" customFormat="1" hidden="1" x14ac:dyDescent="0.2">
      <c r="A343" s="61">
        <v>449</v>
      </c>
      <c r="B343" s="61">
        <v>1318</v>
      </c>
      <c r="C343" s="61" t="s">
        <v>313</v>
      </c>
      <c r="D343" s="63" t="s">
        <v>60</v>
      </c>
      <c r="E343" s="62">
        <v>2500</v>
      </c>
      <c r="F343" s="70">
        <v>375</v>
      </c>
      <c r="G343" s="62">
        <v>68</v>
      </c>
      <c r="H343" s="63" t="s">
        <v>310</v>
      </c>
      <c r="I343" s="64" t="str">
        <f t="shared" si="10"/>
        <v>View</v>
      </c>
      <c r="J343" s="65" t="str">
        <f t="shared" si="11"/>
        <v>Quick Buy</v>
      </c>
    </row>
    <row r="344" spans="1:10" s="11" customFormat="1" ht="21" hidden="1" x14ac:dyDescent="0.2">
      <c r="A344" s="15">
        <v>454</v>
      </c>
      <c r="B344" s="15">
        <v>1323</v>
      </c>
      <c r="C344" s="15" t="s">
        <v>314</v>
      </c>
      <c r="D344" s="19" t="s">
        <v>65</v>
      </c>
      <c r="E344" s="44">
        <v>2500</v>
      </c>
      <c r="F344" s="71">
        <v>375</v>
      </c>
      <c r="G344" s="44">
        <v>62</v>
      </c>
      <c r="H344" s="19" t="s">
        <v>310</v>
      </c>
      <c r="I344" s="16" t="str">
        <f t="shared" si="10"/>
        <v>View</v>
      </c>
      <c r="J344" s="17" t="str">
        <f t="shared" si="11"/>
        <v>Quick Buy</v>
      </c>
    </row>
    <row r="345" spans="1:10" s="11" customFormat="1" hidden="1" x14ac:dyDescent="0.2">
      <c r="A345" s="20">
        <v>457</v>
      </c>
      <c r="B345" s="20">
        <v>1325</v>
      </c>
      <c r="C345" s="20" t="s">
        <v>312</v>
      </c>
      <c r="D345" s="24" t="s">
        <v>233</v>
      </c>
      <c r="E345" s="23">
        <v>2500</v>
      </c>
      <c r="F345" s="23">
        <v>400</v>
      </c>
      <c r="G345" s="23">
        <v>65</v>
      </c>
      <c r="H345" s="24" t="s">
        <v>310</v>
      </c>
      <c r="I345" s="21" t="str">
        <f t="shared" si="10"/>
        <v>View</v>
      </c>
      <c r="J345" s="22" t="str">
        <f t="shared" si="11"/>
        <v>Quick Buy</v>
      </c>
    </row>
    <row r="346" spans="1:10" s="11" customFormat="1" hidden="1" x14ac:dyDescent="0.2">
      <c r="A346" s="35">
        <v>458</v>
      </c>
      <c r="B346" s="35">
        <v>1326</v>
      </c>
      <c r="C346" s="35" t="s">
        <v>264</v>
      </c>
      <c r="D346" s="39" t="s">
        <v>234</v>
      </c>
      <c r="E346" s="37">
        <v>2500</v>
      </c>
      <c r="F346" s="37">
        <v>400</v>
      </c>
      <c r="G346" s="37">
        <v>66</v>
      </c>
      <c r="H346" s="39" t="s">
        <v>310</v>
      </c>
      <c r="I346" s="36" t="str">
        <f t="shared" si="10"/>
        <v>View</v>
      </c>
      <c r="J346" s="29" t="str">
        <f t="shared" si="11"/>
        <v>Quick Buy</v>
      </c>
    </row>
    <row r="347" spans="1:10" s="11" customFormat="1" ht="21" hidden="1" x14ac:dyDescent="0.2">
      <c r="A347" s="15">
        <v>470</v>
      </c>
      <c r="B347" s="15">
        <v>1337</v>
      </c>
      <c r="C347" s="15" t="s">
        <v>314</v>
      </c>
      <c r="D347" s="19" t="s">
        <v>396</v>
      </c>
      <c r="E347" s="44">
        <v>2500</v>
      </c>
      <c r="F347" s="44">
        <v>375</v>
      </c>
      <c r="G347" s="44">
        <v>72</v>
      </c>
      <c r="H347" s="19" t="s">
        <v>310</v>
      </c>
      <c r="I347" s="16" t="str">
        <f t="shared" si="10"/>
        <v>View</v>
      </c>
      <c r="J347" s="17" t="str">
        <f t="shared" si="11"/>
        <v>Quick Buy</v>
      </c>
    </row>
    <row r="348" spans="1:10" s="11" customFormat="1" x14ac:dyDescent="0.2">
      <c r="A348" s="81">
        <v>474</v>
      </c>
      <c r="B348" s="81">
        <v>1341</v>
      </c>
      <c r="C348" s="81" t="s">
        <v>316</v>
      </c>
      <c r="D348" s="83" t="s">
        <v>393</v>
      </c>
      <c r="E348" s="82">
        <v>2500</v>
      </c>
      <c r="F348" s="82">
        <v>400</v>
      </c>
      <c r="G348" s="82">
        <v>70</v>
      </c>
      <c r="H348" s="83" t="s">
        <v>310</v>
      </c>
      <c r="I348" s="84" t="str">
        <f t="shared" si="10"/>
        <v>View</v>
      </c>
      <c r="J348" s="85" t="str">
        <f t="shared" si="11"/>
        <v>Quick Buy</v>
      </c>
    </row>
    <row r="349" spans="1:10" s="11" customFormat="1" hidden="1" x14ac:dyDescent="0.2">
      <c r="A349" s="15">
        <v>475</v>
      </c>
      <c r="B349" s="15">
        <v>1342</v>
      </c>
      <c r="C349" s="15" t="s">
        <v>314</v>
      </c>
      <c r="D349" s="19" t="s">
        <v>394</v>
      </c>
      <c r="E349" s="44">
        <v>2500</v>
      </c>
      <c r="F349" s="44">
        <v>375</v>
      </c>
      <c r="G349" s="44">
        <v>75</v>
      </c>
      <c r="H349" s="19" t="s">
        <v>310</v>
      </c>
      <c r="I349" s="16" t="str">
        <f t="shared" si="10"/>
        <v>View</v>
      </c>
      <c r="J349" s="17" t="str">
        <f t="shared" si="11"/>
        <v>Quick Buy</v>
      </c>
    </row>
    <row r="350" spans="1:10" s="11" customFormat="1" hidden="1" x14ac:dyDescent="0.2">
      <c r="A350" s="15">
        <v>493</v>
      </c>
      <c r="B350" s="15">
        <v>1360</v>
      </c>
      <c r="C350" s="15" t="s">
        <v>314</v>
      </c>
      <c r="D350" s="19" t="s">
        <v>414</v>
      </c>
      <c r="E350" s="44">
        <v>2500</v>
      </c>
      <c r="F350" s="44">
        <v>350</v>
      </c>
      <c r="G350" s="44">
        <v>65</v>
      </c>
      <c r="H350" s="19" t="s">
        <v>310</v>
      </c>
      <c r="I350" s="16" t="str">
        <f t="shared" si="10"/>
        <v>View</v>
      </c>
      <c r="J350" s="17" t="str">
        <f t="shared" si="11"/>
        <v>Quick Buy</v>
      </c>
    </row>
    <row r="351" spans="1:10" s="11" customFormat="1" ht="21" hidden="1" x14ac:dyDescent="0.2">
      <c r="A351" s="61">
        <v>495</v>
      </c>
      <c r="B351" s="61">
        <v>1362</v>
      </c>
      <c r="C351" s="61" t="s">
        <v>313</v>
      </c>
      <c r="D351" s="63" t="s">
        <v>416</v>
      </c>
      <c r="E351" s="62">
        <v>2500</v>
      </c>
      <c r="F351" s="62">
        <v>350</v>
      </c>
      <c r="G351" s="62">
        <v>65</v>
      </c>
      <c r="H351" s="63" t="s">
        <v>310</v>
      </c>
      <c r="I351" s="64" t="str">
        <f t="shared" si="10"/>
        <v>View</v>
      </c>
      <c r="J351" s="65" t="str">
        <f t="shared" si="11"/>
        <v>Quick Buy</v>
      </c>
    </row>
    <row r="352" spans="1:10" s="11" customFormat="1" ht="21" hidden="1" x14ac:dyDescent="0.2">
      <c r="A352" s="18">
        <v>502</v>
      </c>
      <c r="B352" s="18">
        <v>1368</v>
      </c>
      <c r="C352" s="18" t="s">
        <v>314</v>
      </c>
      <c r="D352" s="41" t="s">
        <v>433</v>
      </c>
      <c r="E352" s="46">
        <v>2500</v>
      </c>
      <c r="F352" s="46">
        <v>350</v>
      </c>
      <c r="G352" s="46">
        <v>66</v>
      </c>
      <c r="H352" s="19" t="s">
        <v>310</v>
      </c>
      <c r="I352" s="16" t="str">
        <f t="shared" si="10"/>
        <v>View</v>
      </c>
      <c r="J352" s="17" t="str">
        <f t="shared" si="11"/>
        <v>Quick Buy</v>
      </c>
    </row>
    <row r="353" spans="1:10" s="11" customFormat="1" hidden="1" x14ac:dyDescent="0.2">
      <c r="A353" s="66">
        <v>505</v>
      </c>
      <c r="B353" s="66">
        <v>1371</v>
      </c>
      <c r="C353" s="66" t="s">
        <v>313</v>
      </c>
      <c r="D353" s="67" t="s">
        <v>436</v>
      </c>
      <c r="E353" s="68">
        <v>2500</v>
      </c>
      <c r="F353" s="68">
        <v>350</v>
      </c>
      <c r="G353" s="68">
        <v>65</v>
      </c>
      <c r="H353" s="63" t="s">
        <v>310</v>
      </c>
      <c r="I353" s="64" t="str">
        <f t="shared" si="10"/>
        <v>View</v>
      </c>
      <c r="J353" s="65" t="str">
        <f t="shared" si="11"/>
        <v>Quick Buy</v>
      </c>
    </row>
    <row r="354" spans="1:10" s="11" customFormat="1" hidden="1" x14ac:dyDescent="0.2">
      <c r="A354" s="28">
        <v>507</v>
      </c>
      <c r="B354" s="28">
        <v>1373</v>
      </c>
      <c r="C354" s="28" t="s">
        <v>321</v>
      </c>
      <c r="D354" s="40" t="s">
        <v>438</v>
      </c>
      <c r="E354" s="13">
        <v>2500</v>
      </c>
      <c r="F354" s="13">
        <v>400</v>
      </c>
      <c r="G354" s="13">
        <v>65</v>
      </c>
      <c r="H354" s="39" t="s">
        <v>310</v>
      </c>
      <c r="I354" s="36" t="str">
        <f t="shared" si="10"/>
        <v>View</v>
      </c>
      <c r="J354" s="29" t="str">
        <f t="shared" si="11"/>
        <v>Quick Buy</v>
      </c>
    </row>
    <row r="355" spans="1:10" s="11" customFormat="1" ht="21" x14ac:dyDescent="0.2">
      <c r="A355" s="87">
        <v>508</v>
      </c>
      <c r="B355" s="87">
        <v>1374</v>
      </c>
      <c r="C355" s="87" t="s">
        <v>316</v>
      </c>
      <c r="D355" s="89" t="s">
        <v>439</v>
      </c>
      <c r="E355" s="88">
        <v>2500</v>
      </c>
      <c r="F355" s="88">
        <v>400</v>
      </c>
      <c r="G355" s="88">
        <v>65</v>
      </c>
      <c r="H355" s="83" t="s">
        <v>310</v>
      </c>
      <c r="I355" s="84" t="str">
        <f t="shared" si="10"/>
        <v>View</v>
      </c>
      <c r="J355" s="85" t="str">
        <f t="shared" si="11"/>
        <v>Quick Buy</v>
      </c>
    </row>
    <row r="356" spans="1:10" s="11" customFormat="1" ht="21" hidden="1" x14ac:dyDescent="0.2">
      <c r="A356" s="66">
        <v>510</v>
      </c>
      <c r="B356" s="66">
        <v>1376</v>
      </c>
      <c r="C356" s="66" t="s">
        <v>313</v>
      </c>
      <c r="D356" s="67" t="s">
        <v>441</v>
      </c>
      <c r="E356" s="68">
        <v>2500</v>
      </c>
      <c r="F356" s="68">
        <v>400</v>
      </c>
      <c r="G356" s="68">
        <v>75</v>
      </c>
      <c r="H356" s="63" t="s">
        <v>310</v>
      </c>
      <c r="I356" s="64" t="str">
        <f t="shared" si="10"/>
        <v>View</v>
      </c>
      <c r="J356" s="65" t="str">
        <f t="shared" si="11"/>
        <v>Quick Buy</v>
      </c>
    </row>
    <row r="357" spans="1:10" s="11" customFormat="1" ht="21" hidden="1" x14ac:dyDescent="0.2">
      <c r="A357" s="25">
        <v>511</v>
      </c>
      <c r="B357" s="25">
        <v>1377</v>
      </c>
      <c r="C357" s="25" t="s">
        <v>312</v>
      </c>
      <c r="D357" s="42" t="s">
        <v>442</v>
      </c>
      <c r="E357" s="47">
        <v>2500</v>
      </c>
      <c r="F357" s="47">
        <v>400</v>
      </c>
      <c r="G357" s="47">
        <v>70</v>
      </c>
      <c r="H357" s="24" t="s">
        <v>310</v>
      </c>
      <c r="I357" s="21" t="str">
        <f t="shared" si="10"/>
        <v>View</v>
      </c>
      <c r="J357" s="22" t="str">
        <f t="shared" si="11"/>
        <v>Quick Buy</v>
      </c>
    </row>
    <row r="358" spans="1:10" s="11" customFormat="1" hidden="1" x14ac:dyDescent="0.2">
      <c r="A358" s="18">
        <v>513</v>
      </c>
      <c r="B358" s="18">
        <v>1379</v>
      </c>
      <c r="C358" s="18" t="s">
        <v>314</v>
      </c>
      <c r="D358" s="41" t="s">
        <v>444</v>
      </c>
      <c r="E358" s="46">
        <v>2500</v>
      </c>
      <c r="F358" s="46">
        <v>375</v>
      </c>
      <c r="G358" s="46">
        <v>65</v>
      </c>
      <c r="H358" s="19" t="s">
        <v>310</v>
      </c>
      <c r="I358" s="16" t="str">
        <f t="shared" si="10"/>
        <v>View</v>
      </c>
      <c r="J358" s="17" t="str">
        <f t="shared" si="11"/>
        <v>Quick Buy</v>
      </c>
    </row>
    <row r="359" spans="1:10" s="11" customFormat="1" ht="21" hidden="1" x14ac:dyDescent="0.2">
      <c r="A359" s="18">
        <v>515</v>
      </c>
      <c r="B359" s="18">
        <v>1381</v>
      </c>
      <c r="C359" s="18" t="s">
        <v>314</v>
      </c>
      <c r="D359" s="41" t="s">
        <v>446</v>
      </c>
      <c r="E359" s="46">
        <v>2500</v>
      </c>
      <c r="F359" s="46">
        <v>375</v>
      </c>
      <c r="G359" s="46">
        <v>65</v>
      </c>
      <c r="H359" s="19" t="s">
        <v>310</v>
      </c>
      <c r="I359" s="16" t="str">
        <f t="shared" si="10"/>
        <v>View</v>
      </c>
      <c r="J359" s="17" t="str">
        <f t="shared" si="11"/>
        <v>Quick Buy</v>
      </c>
    </row>
    <row r="360" spans="1:10" s="11" customFormat="1" ht="21" hidden="1" x14ac:dyDescent="0.2">
      <c r="A360" s="33">
        <v>517</v>
      </c>
      <c r="B360" s="33">
        <v>1383</v>
      </c>
      <c r="C360" s="30" t="s">
        <v>320</v>
      </c>
      <c r="D360" s="43" t="s">
        <v>448</v>
      </c>
      <c r="E360" s="48">
        <v>2500</v>
      </c>
      <c r="F360" s="48">
        <v>375</v>
      </c>
      <c r="G360" s="48">
        <v>65</v>
      </c>
      <c r="H360" s="34" t="s">
        <v>310</v>
      </c>
      <c r="I360" s="99" t="str">
        <f t="shared" si="10"/>
        <v>View</v>
      </c>
      <c r="J360" s="32" t="str">
        <f t="shared" si="11"/>
        <v>Quick Buy</v>
      </c>
    </row>
    <row r="361" spans="1:10" s="11" customFormat="1" ht="21" hidden="1" x14ac:dyDescent="0.2">
      <c r="A361" s="78">
        <v>522</v>
      </c>
      <c r="B361" s="78">
        <v>1388</v>
      </c>
      <c r="C361" s="78" t="s">
        <v>315</v>
      </c>
      <c r="D361" s="80" t="s">
        <v>453</v>
      </c>
      <c r="E361" s="79">
        <v>2500</v>
      </c>
      <c r="F361" s="79">
        <v>375</v>
      </c>
      <c r="G361" s="79">
        <v>65</v>
      </c>
      <c r="H361" s="74" t="s">
        <v>310</v>
      </c>
      <c r="I361" s="75" t="str">
        <f t="shared" si="10"/>
        <v>View</v>
      </c>
      <c r="J361" s="76" t="str">
        <f t="shared" si="11"/>
        <v>Quick Buy</v>
      </c>
    </row>
    <row r="362" spans="1:10" s="11" customFormat="1" ht="21" hidden="1" x14ac:dyDescent="0.2">
      <c r="A362" s="110">
        <v>524</v>
      </c>
      <c r="B362" s="110">
        <v>1390</v>
      </c>
      <c r="C362" s="111" t="s">
        <v>323</v>
      </c>
      <c r="D362" s="113" t="s">
        <v>455</v>
      </c>
      <c r="E362" s="112">
        <v>2500</v>
      </c>
      <c r="F362" s="112">
        <v>375</v>
      </c>
      <c r="G362" s="112">
        <v>65</v>
      </c>
      <c r="H362" s="113" t="s">
        <v>310</v>
      </c>
      <c r="I362" s="114" t="str">
        <f t="shared" si="10"/>
        <v>View</v>
      </c>
      <c r="J362" s="115" t="str">
        <f t="shared" si="11"/>
        <v>Quick Buy</v>
      </c>
    </row>
    <row r="363" spans="1:10" s="11" customFormat="1" ht="21" hidden="1" x14ac:dyDescent="0.2">
      <c r="A363" s="78">
        <v>528</v>
      </c>
      <c r="B363" s="78">
        <v>1394</v>
      </c>
      <c r="C363" s="78" t="s">
        <v>315</v>
      </c>
      <c r="D363" s="80" t="s">
        <v>459</v>
      </c>
      <c r="E363" s="79">
        <v>2500</v>
      </c>
      <c r="F363" s="79">
        <v>375</v>
      </c>
      <c r="G363" s="79">
        <v>65</v>
      </c>
      <c r="H363" s="74" t="s">
        <v>310</v>
      </c>
      <c r="I363" s="75" t="str">
        <f t="shared" si="10"/>
        <v>View</v>
      </c>
      <c r="J363" s="76" t="str">
        <f t="shared" si="11"/>
        <v>Quick Buy</v>
      </c>
    </row>
    <row r="364" spans="1:10" s="11" customFormat="1" ht="21" hidden="1" x14ac:dyDescent="0.2">
      <c r="A364" s="78">
        <v>530</v>
      </c>
      <c r="B364" s="78">
        <v>1396</v>
      </c>
      <c r="C364" s="78" t="s">
        <v>315</v>
      </c>
      <c r="D364" s="80" t="s">
        <v>461</v>
      </c>
      <c r="E364" s="79">
        <v>2500</v>
      </c>
      <c r="F364" s="79">
        <v>375</v>
      </c>
      <c r="G364" s="79">
        <v>65</v>
      </c>
      <c r="H364" s="74" t="s">
        <v>310</v>
      </c>
      <c r="I364" s="75" t="str">
        <f t="shared" si="10"/>
        <v>View</v>
      </c>
      <c r="J364" s="76" t="str">
        <f t="shared" si="11"/>
        <v>Quick Buy</v>
      </c>
    </row>
    <row r="365" spans="1:10" s="11" customFormat="1" hidden="1" x14ac:dyDescent="0.2">
      <c r="A365" s="110">
        <v>531</v>
      </c>
      <c r="B365" s="110">
        <v>1397</v>
      </c>
      <c r="C365" s="111" t="s">
        <v>323</v>
      </c>
      <c r="D365" s="113" t="s">
        <v>462</v>
      </c>
      <c r="E365" s="112">
        <v>2500</v>
      </c>
      <c r="F365" s="112">
        <v>350</v>
      </c>
      <c r="G365" s="112">
        <v>66</v>
      </c>
      <c r="H365" s="113" t="s">
        <v>310</v>
      </c>
      <c r="I365" s="114" t="str">
        <f t="shared" si="10"/>
        <v>View</v>
      </c>
      <c r="J365" s="115" t="str">
        <f t="shared" si="11"/>
        <v>Quick Buy</v>
      </c>
    </row>
    <row r="366" spans="1:10" s="11" customFormat="1" ht="21" hidden="1" x14ac:dyDescent="0.2">
      <c r="A366" s="25">
        <v>532</v>
      </c>
      <c r="B366" s="25">
        <v>1398</v>
      </c>
      <c r="C366" s="25" t="s">
        <v>312</v>
      </c>
      <c r="D366" s="42" t="s">
        <v>463</v>
      </c>
      <c r="E366" s="47">
        <v>2500</v>
      </c>
      <c r="F366" s="47">
        <v>375</v>
      </c>
      <c r="G366" s="47">
        <v>68</v>
      </c>
      <c r="H366" s="24" t="s">
        <v>310</v>
      </c>
      <c r="I366" s="21" t="str">
        <f t="shared" si="10"/>
        <v>View</v>
      </c>
      <c r="J366" s="22" t="str">
        <f t="shared" si="11"/>
        <v>Quick Buy</v>
      </c>
    </row>
    <row r="367" spans="1:10" s="11" customFormat="1" ht="21" x14ac:dyDescent="0.2">
      <c r="A367" s="81">
        <v>534</v>
      </c>
      <c r="B367" s="81">
        <v>1400</v>
      </c>
      <c r="C367" s="81" t="s">
        <v>316</v>
      </c>
      <c r="D367" s="83" t="s">
        <v>467</v>
      </c>
      <c r="E367" s="82">
        <v>2500</v>
      </c>
      <c r="F367" s="82">
        <v>375</v>
      </c>
      <c r="G367" s="82">
        <v>66</v>
      </c>
      <c r="H367" s="83" t="s">
        <v>310</v>
      </c>
      <c r="I367" s="84" t="str">
        <f t="shared" si="10"/>
        <v>View</v>
      </c>
      <c r="J367" s="85" t="str">
        <f t="shared" si="11"/>
        <v>Quick Buy</v>
      </c>
    </row>
    <row r="368" spans="1:10" s="11" customFormat="1" ht="21" hidden="1" x14ac:dyDescent="0.2">
      <c r="A368" s="25">
        <v>535</v>
      </c>
      <c r="B368" s="25">
        <v>1401</v>
      </c>
      <c r="C368" s="25" t="s">
        <v>312</v>
      </c>
      <c r="D368" s="42" t="s">
        <v>466</v>
      </c>
      <c r="E368" s="47">
        <v>2500</v>
      </c>
      <c r="F368" s="47">
        <v>375</v>
      </c>
      <c r="G368" s="47">
        <v>66</v>
      </c>
      <c r="H368" s="24" t="s">
        <v>310</v>
      </c>
      <c r="I368" s="21" t="str">
        <f t="shared" si="10"/>
        <v>View</v>
      </c>
      <c r="J368" s="22" t="str">
        <f t="shared" si="11"/>
        <v>Quick Buy</v>
      </c>
    </row>
    <row r="369" spans="1:10" s="11" customFormat="1" ht="21" hidden="1" x14ac:dyDescent="0.2">
      <c r="A369" s="49">
        <v>536</v>
      </c>
      <c r="B369" s="49">
        <v>1402</v>
      </c>
      <c r="C369" s="49" t="s">
        <v>325</v>
      </c>
      <c r="D369" s="56" t="s">
        <v>465</v>
      </c>
      <c r="E369" s="50">
        <v>2500</v>
      </c>
      <c r="F369" s="50">
        <v>375</v>
      </c>
      <c r="G369" s="50">
        <v>66</v>
      </c>
      <c r="H369" s="56" t="s">
        <v>310</v>
      </c>
      <c r="I369" s="51" t="str">
        <f t="shared" si="10"/>
        <v>View</v>
      </c>
      <c r="J369" s="52" t="str">
        <f t="shared" si="11"/>
        <v>Quick Buy</v>
      </c>
    </row>
    <row r="370" spans="1:10" s="11" customFormat="1" x14ac:dyDescent="0.2">
      <c r="A370" s="87">
        <v>538</v>
      </c>
      <c r="B370" s="87">
        <v>1404</v>
      </c>
      <c r="C370" s="87" t="s">
        <v>316</v>
      </c>
      <c r="D370" s="89" t="s">
        <v>469</v>
      </c>
      <c r="E370" s="88">
        <v>2500</v>
      </c>
      <c r="F370" s="88">
        <v>375</v>
      </c>
      <c r="G370" s="88">
        <v>65</v>
      </c>
      <c r="H370" s="89" t="s">
        <v>310</v>
      </c>
      <c r="I370" s="84" t="str">
        <f t="shared" si="10"/>
        <v>View</v>
      </c>
      <c r="J370" s="85" t="str">
        <f t="shared" si="11"/>
        <v>Quick Buy</v>
      </c>
    </row>
    <row r="371" spans="1:10" s="11" customFormat="1" ht="21" hidden="1" x14ac:dyDescent="0.2">
      <c r="A371" s="78">
        <v>539</v>
      </c>
      <c r="B371" s="78">
        <v>1405</v>
      </c>
      <c r="C371" s="78" t="s">
        <v>315</v>
      </c>
      <c r="D371" s="80" t="s">
        <v>470</v>
      </c>
      <c r="E371" s="79">
        <v>2500</v>
      </c>
      <c r="F371" s="79">
        <v>350</v>
      </c>
      <c r="G371" s="79">
        <v>65</v>
      </c>
      <c r="H371" s="80" t="s">
        <v>310</v>
      </c>
      <c r="I371" s="75" t="str">
        <f t="shared" si="10"/>
        <v>View</v>
      </c>
      <c r="J371" s="76" t="str">
        <f t="shared" si="11"/>
        <v>Quick Buy</v>
      </c>
    </row>
    <row r="372" spans="1:10" s="11" customFormat="1" x14ac:dyDescent="0.2">
      <c r="A372" s="87">
        <v>541</v>
      </c>
      <c r="B372" s="87">
        <v>1407</v>
      </c>
      <c r="C372" s="87" t="s">
        <v>316</v>
      </c>
      <c r="D372" s="89" t="s">
        <v>472</v>
      </c>
      <c r="E372" s="88">
        <v>2500</v>
      </c>
      <c r="F372" s="88">
        <v>375</v>
      </c>
      <c r="G372" s="88">
        <v>65</v>
      </c>
      <c r="H372" s="89" t="s">
        <v>310</v>
      </c>
      <c r="I372" s="84" t="str">
        <f t="shared" si="10"/>
        <v>View</v>
      </c>
      <c r="J372" s="85" t="str">
        <f t="shared" si="11"/>
        <v>Quick Buy</v>
      </c>
    </row>
    <row r="373" spans="1:10" s="11" customFormat="1" x14ac:dyDescent="0.2">
      <c r="A373" s="87">
        <v>544</v>
      </c>
      <c r="B373" s="87">
        <v>1410</v>
      </c>
      <c r="C373" s="87" t="s">
        <v>316</v>
      </c>
      <c r="D373" s="89" t="s">
        <v>475</v>
      </c>
      <c r="E373" s="88">
        <v>2500</v>
      </c>
      <c r="F373" s="88">
        <v>375</v>
      </c>
      <c r="G373" s="88">
        <v>65</v>
      </c>
      <c r="H373" s="89" t="s">
        <v>310</v>
      </c>
      <c r="I373" s="84" t="str">
        <f t="shared" si="10"/>
        <v>View</v>
      </c>
      <c r="J373" s="85" t="str">
        <f t="shared" si="11"/>
        <v>Quick Buy</v>
      </c>
    </row>
    <row r="374" spans="1:10" s="11" customFormat="1" hidden="1" x14ac:dyDescent="0.2">
      <c r="A374" s="28">
        <v>545</v>
      </c>
      <c r="B374" s="28">
        <v>1411</v>
      </c>
      <c r="C374" s="28" t="s">
        <v>243</v>
      </c>
      <c r="D374" s="40" t="s">
        <v>476</v>
      </c>
      <c r="E374" s="13">
        <v>2500</v>
      </c>
      <c r="F374" s="13">
        <v>375</v>
      </c>
      <c r="G374" s="13">
        <v>65</v>
      </c>
      <c r="H374" s="40" t="s">
        <v>310</v>
      </c>
      <c r="I374" s="36" t="str">
        <f t="shared" si="10"/>
        <v>View</v>
      </c>
      <c r="J374" s="29" t="str">
        <f t="shared" si="11"/>
        <v>Quick Buy</v>
      </c>
    </row>
    <row r="375" spans="1:10" s="11" customFormat="1" ht="21" hidden="1" x14ac:dyDescent="0.2">
      <c r="A375" s="72">
        <v>546</v>
      </c>
      <c r="B375" s="72">
        <v>1412</v>
      </c>
      <c r="C375" s="72" t="s">
        <v>315</v>
      </c>
      <c r="D375" s="74" t="s">
        <v>477</v>
      </c>
      <c r="E375" s="73">
        <v>2500</v>
      </c>
      <c r="F375" s="73">
        <v>375</v>
      </c>
      <c r="G375" s="73">
        <v>65</v>
      </c>
      <c r="H375" s="80" t="s">
        <v>310</v>
      </c>
      <c r="I375" s="75" t="str">
        <f t="shared" si="10"/>
        <v>View</v>
      </c>
      <c r="J375" s="76" t="str">
        <f t="shared" si="11"/>
        <v>Quick Buy</v>
      </c>
    </row>
    <row r="376" spans="1:10" s="11" customFormat="1" hidden="1" x14ac:dyDescent="0.2">
      <c r="A376" s="25">
        <v>548</v>
      </c>
      <c r="B376" s="25">
        <v>1414</v>
      </c>
      <c r="C376" s="25" t="s">
        <v>312</v>
      </c>
      <c r="D376" s="42" t="s">
        <v>479</v>
      </c>
      <c r="E376" s="47">
        <v>2500</v>
      </c>
      <c r="F376" s="47">
        <v>375</v>
      </c>
      <c r="G376" s="47">
        <v>66</v>
      </c>
      <c r="H376" s="42" t="s">
        <v>310</v>
      </c>
      <c r="I376" s="21" t="str">
        <f t="shared" si="10"/>
        <v>View</v>
      </c>
      <c r="J376" s="22" t="str">
        <f t="shared" si="11"/>
        <v>Quick Buy</v>
      </c>
    </row>
    <row r="377" spans="1:10" s="11" customFormat="1" hidden="1" x14ac:dyDescent="0.2">
      <c r="A377" s="25">
        <v>549</v>
      </c>
      <c r="B377" s="25">
        <v>1415</v>
      </c>
      <c r="C377" s="25" t="s">
        <v>312</v>
      </c>
      <c r="D377" s="42" t="s">
        <v>480</v>
      </c>
      <c r="E377" s="47">
        <v>2500</v>
      </c>
      <c r="F377" s="47">
        <v>375</v>
      </c>
      <c r="G377" s="47">
        <v>66</v>
      </c>
      <c r="H377" s="42" t="s">
        <v>310</v>
      </c>
      <c r="I377" s="21" t="str">
        <f t="shared" si="10"/>
        <v>View</v>
      </c>
      <c r="J377" s="22" t="str">
        <f t="shared" si="11"/>
        <v>Quick Buy</v>
      </c>
    </row>
    <row r="378" spans="1:10" s="11" customFormat="1" hidden="1" x14ac:dyDescent="0.2">
      <c r="A378" s="142">
        <v>550</v>
      </c>
      <c r="B378" s="142">
        <v>1416</v>
      </c>
      <c r="C378" s="142" t="s">
        <v>326</v>
      </c>
      <c r="D378" s="144" t="s">
        <v>481</v>
      </c>
      <c r="E378" s="150">
        <v>2500</v>
      </c>
      <c r="F378" s="150">
        <v>375</v>
      </c>
      <c r="G378" s="150">
        <v>66</v>
      </c>
      <c r="H378" s="144" t="s">
        <v>310</v>
      </c>
      <c r="I378" s="145" t="str">
        <f t="shared" si="10"/>
        <v>View</v>
      </c>
      <c r="J378" s="146" t="str">
        <f t="shared" si="11"/>
        <v>Quick Buy</v>
      </c>
    </row>
    <row r="379" spans="1:10" s="11" customFormat="1" ht="21" hidden="1" x14ac:dyDescent="0.2">
      <c r="A379" s="125">
        <v>552</v>
      </c>
      <c r="B379" s="125">
        <v>1418</v>
      </c>
      <c r="C379" s="125" t="s">
        <v>319</v>
      </c>
      <c r="D379" s="127" t="s">
        <v>483</v>
      </c>
      <c r="E379" s="129">
        <v>2500</v>
      </c>
      <c r="F379" s="129">
        <v>375</v>
      </c>
      <c r="G379" s="129">
        <v>67</v>
      </c>
      <c r="H379" s="127" t="s">
        <v>310</v>
      </c>
      <c r="I379" s="122" t="str">
        <f t="shared" si="10"/>
        <v>View</v>
      </c>
      <c r="J379" s="123" t="str">
        <f t="shared" si="11"/>
        <v>Quick Buy</v>
      </c>
    </row>
    <row r="380" spans="1:10" s="11" customFormat="1" hidden="1" x14ac:dyDescent="0.2">
      <c r="A380" s="125">
        <v>553</v>
      </c>
      <c r="B380" s="125">
        <v>1419</v>
      </c>
      <c r="C380" s="125" t="s">
        <v>319</v>
      </c>
      <c r="D380" s="127" t="s">
        <v>484</v>
      </c>
      <c r="E380" s="129">
        <v>2500</v>
      </c>
      <c r="F380" s="129">
        <v>375</v>
      </c>
      <c r="G380" s="129">
        <v>67</v>
      </c>
      <c r="H380" s="127" t="s">
        <v>310</v>
      </c>
      <c r="I380" s="122" t="str">
        <f t="shared" si="10"/>
        <v>View</v>
      </c>
      <c r="J380" s="123" t="str">
        <f t="shared" si="11"/>
        <v>Quick Buy</v>
      </c>
    </row>
    <row r="381" spans="1:10" s="11" customFormat="1" ht="21" x14ac:dyDescent="0.2">
      <c r="A381" s="87">
        <v>554</v>
      </c>
      <c r="B381" s="87">
        <v>1420</v>
      </c>
      <c r="C381" s="87" t="s">
        <v>316</v>
      </c>
      <c r="D381" s="89" t="s">
        <v>485</v>
      </c>
      <c r="E381" s="88">
        <v>2500</v>
      </c>
      <c r="F381" s="88">
        <v>375</v>
      </c>
      <c r="G381" s="88">
        <v>66</v>
      </c>
      <c r="H381" s="89" t="s">
        <v>310</v>
      </c>
      <c r="I381" s="84" t="str">
        <f t="shared" si="10"/>
        <v>View</v>
      </c>
      <c r="J381" s="85" t="str">
        <f t="shared" si="11"/>
        <v>Quick Buy</v>
      </c>
    </row>
    <row r="382" spans="1:10" s="11" customFormat="1" ht="21" x14ac:dyDescent="0.2">
      <c r="A382" s="87">
        <v>555</v>
      </c>
      <c r="B382" s="87">
        <v>1421</v>
      </c>
      <c r="C382" s="87" t="s">
        <v>316</v>
      </c>
      <c r="D382" s="89" t="s">
        <v>486</v>
      </c>
      <c r="E382" s="88">
        <v>2500</v>
      </c>
      <c r="F382" s="88">
        <v>375</v>
      </c>
      <c r="G382" s="88">
        <v>64</v>
      </c>
      <c r="H382" s="89" t="s">
        <v>310</v>
      </c>
      <c r="I382" s="84" t="str">
        <f t="shared" si="10"/>
        <v>View</v>
      </c>
      <c r="J382" s="85" t="str">
        <f t="shared" si="11"/>
        <v>Quick Buy</v>
      </c>
    </row>
    <row r="383" spans="1:10" s="11" customFormat="1" ht="21" hidden="1" x14ac:dyDescent="0.2">
      <c r="A383" s="78">
        <v>557</v>
      </c>
      <c r="B383" s="78">
        <v>1422</v>
      </c>
      <c r="C383" s="78" t="s">
        <v>315</v>
      </c>
      <c r="D383" s="80" t="s">
        <v>487</v>
      </c>
      <c r="E383" s="79">
        <v>2500</v>
      </c>
      <c r="F383" s="79">
        <v>350</v>
      </c>
      <c r="G383" s="79">
        <v>65</v>
      </c>
      <c r="H383" s="80" t="s">
        <v>310</v>
      </c>
      <c r="I383" s="75" t="str">
        <f t="shared" si="10"/>
        <v>View</v>
      </c>
      <c r="J383" s="76" t="str">
        <f t="shared" si="11"/>
        <v>Quick Buy</v>
      </c>
    </row>
    <row r="384" spans="1:10" s="11" customFormat="1" hidden="1" x14ac:dyDescent="0.2">
      <c r="A384" s="54">
        <v>559</v>
      </c>
      <c r="B384" s="54">
        <v>1424</v>
      </c>
      <c r="C384" s="54" t="s">
        <v>325</v>
      </c>
      <c r="D384" s="98" t="s">
        <v>489</v>
      </c>
      <c r="E384" s="58">
        <v>2500</v>
      </c>
      <c r="F384" s="58">
        <v>350</v>
      </c>
      <c r="G384" s="58">
        <v>64</v>
      </c>
      <c r="H384" s="98" t="s">
        <v>310</v>
      </c>
      <c r="I384" s="51" t="str">
        <f t="shared" si="10"/>
        <v>View</v>
      </c>
      <c r="J384" s="52" t="str">
        <f t="shared" si="11"/>
        <v>Quick Buy</v>
      </c>
    </row>
    <row r="385" spans="1:10" s="11" customFormat="1" ht="21" hidden="1" x14ac:dyDescent="0.2">
      <c r="A385" s="28">
        <v>560</v>
      </c>
      <c r="B385" s="28">
        <v>1425</v>
      </c>
      <c r="C385" s="28" t="s">
        <v>264</v>
      </c>
      <c r="D385" s="40" t="s">
        <v>490</v>
      </c>
      <c r="E385" s="13">
        <v>2500</v>
      </c>
      <c r="F385" s="13">
        <v>350</v>
      </c>
      <c r="G385" s="13">
        <v>68</v>
      </c>
      <c r="H385" s="40" t="s">
        <v>310</v>
      </c>
      <c r="I385" s="36" t="str">
        <f t="shared" si="10"/>
        <v>View</v>
      </c>
      <c r="J385" s="29" t="str">
        <f t="shared" si="11"/>
        <v>Quick Buy</v>
      </c>
    </row>
    <row r="386" spans="1:10" s="11" customFormat="1" ht="21" hidden="1" x14ac:dyDescent="0.2">
      <c r="A386" s="111">
        <v>565</v>
      </c>
      <c r="B386" s="111">
        <v>1430</v>
      </c>
      <c r="C386" s="111" t="s">
        <v>323</v>
      </c>
      <c r="D386" s="113" t="s">
        <v>495</v>
      </c>
      <c r="E386" s="130">
        <v>2500</v>
      </c>
      <c r="F386" s="130">
        <v>350</v>
      </c>
      <c r="G386" s="130">
        <v>65</v>
      </c>
      <c r="H386" s="113" t="s">
        <v>310</v>
      </c>
      <c r="I386" s="114" t="str">
        <f t="shared" si="10"/>
        <v>View</v>
      </c>
      <c r="J386" s="115" t="str">
        <f t="shared" si="11"/>
        <v>Quick Buy</v>
      </c>
    </row>
    <row r="387" spans="1:10" s="11" customFormat="1" ht="31.5" hidden="1" x14ac:dyDescent="0.2">
      <c r="A387" s="33">
        <v>567</v>
      </c>
      <c r="B387" s="33">
        <v>1432</v>
      </c>
      <c r="C387" s="30" t="s">
        <v>320</v>
      </c>
      <c r="D387" s="43" t="s">
        <v>497</v>
      </c>
      <c r="E387" s="48">
        <v>2500</v>
      </c>
      <c r="F387" s="48">
        <v>350</v>
      </c>
      <c r="G387" s="48">
        <v>65</v>
      </c>
      <c r="H387" s="43" t="s">
        <v>310</v>
      </c>
      <c r="I387" s="99" t="str">
        <f t="shared" ref="I387:I450" si="12">HYPERLINK(CONCATENATE("https://readymadeproject.com/FullProjectDetail?id=",A387),"View")</f>
        <v>View</v>
      </c>
      <c r="J387" s="32" t="str">
        <f t="shared" ref="J387:J450" si="13">HYPERLINK(CONCATENATE("https://readymadeproject.com/QuickPay?type=mba&amp;id=",A387),"Quick Buy")</f>
        <v>Quick Buy</v>
      </c>
    </row>
    <row r="388" spans="1:10" s="11" customFormat="1" ht="21" hidden="1" x14ac:dyDescent="0.2">
      <c r="A388" s="111">
        <v>570</v>
      </c>
      <c r="B388" s="111">
        <v>1435</v>
      </c>
      <c r="C388" s="111" t="s">
        <v>323</v>
      </c>
      <c r="D388" s="113" t="s">
        <v>500</v>
      </c>
      <c r="E388" s="130">
        <v>2500</v>
      </c>
      <c r="F388" s="130">
        <v>350</v>
      </c>
      <c r="G388" s="130">
        <v>65</v>
      </c>
      <c r="H388" s="113" t="s">
        <v>310</v>
      </c>
      <c r="I388" s="114" t="str">
        <f t="shared" si="12"/>
        <v>View</v>
      </c>
      <c r="J388" s="115" t="str">
        <f t="shared" si="13"/>
        <v>Quick Buy</v>
      </c>
    </row>
    <row r="389" spans="1:10" s="11" customFormat="1" ht="21" hidden="1" x14ac:dyDescent="0.2">
      <c r="A389" s="78">
        <v>572</v>
      </c>
      <c r="B389" s="78">
        <v>1437</v>
      </c>
      <c r="C389" s="78" t="s">
        <v>315</v>
      </c>
      <c r="D389" s="80" t="s">
        <v>502</v>
      </c>
      <c r="E389" s="79">
        <v>2500</v>
      </c>
      <c r="F389" s="79">
        <v>350</v>
      </c>
      <c r="G389" s="79">
        <v>66</v>
      </c>
      <c r="H389" s="80" t="s">
        <v>310</v>
      </c>
      <c r="I389" s="75" t="str">
        <f t="shared" si="12"/>
        <v>View</v>
      </c>
      <c r="J389" s="76" t="str">
        <f t="shared" si="13"/>
        <v>Quick Buy</v>
      </c>
    </row>
    <row r="390" spans="1:10" s="11" customFormat="1" hidden="1" x14ac:dyDescent="0.2">
      <c r="A390" s="111">
        <v>573</v>
      </c>
      <c r="B390" s="111">
        <v>1438</v>
      </c>
      <c r="C390" s="111" t="s">
        <v>323</v>
      </c>
      <c r="D390" s="113" t="s">
        <v>503</v>
      </c>
      <c r="E390" s="130">
        <v>2500</v>
      </c>
      <c r="F390" s="130">
        <v>350</v>
      </c>
      <c r="G390" s="130">
        <v>65</v>
      </c>
      <c r="H390" s="113" t="s">
        <v>310</v>
      </c>
      <c r="I390" s="114" t="str">
        <f t="shared" si="12"/>
        <v>View</v>
      </c>
      <c r="J390" s="115" t="str">
        <f t="shared" si="13"/>
        <v>Quick Buy</v>
      </c>
    </row>
    <row r="391" spans="1:10" s="11" customFormat="1" ht="21" hidden="1" x14ac:dyDescent="0.2">
      <c r="A391" s="25">
        <v>574</v>
      </c>
      <c r="B391" s="25">
        <v>1439</v>
      </c>
      <c r="C391" s="25" t="s">
        <v>312</v>
      </c>
      <c r="D391" s="42" t="s">
        <v>504</v>
      </c>
      <c r="E391" s="47">
        <v>2500</v>
      </c>
      <c r="F391" s="47">
        <v>350</v>
      </c>
      <c r="G391" s="47">
        <v>64</v>
      </c>
      <c r="H391" s="42" t="s">
        <v>310</v>
      </c>
      <c r="I391" s="21" t="str">
        <f t="shared" si="12"/>
        <v>View</v>
      </c>
      <c r="J391" s="22" t="str">
        <f t="shared" si="13"/>
        <v>Quick Buy</v>
      </c>
    </row>
    <row r="392" spans="1:10" s="11" customFormat="1" hidden="1" x14ac:dyDescent="0.2">
      <c r="A392" s="25">
        <v>576</v>
      </c>
      <c r="B392" s="25">
        <v>1441</v>
      </c>
      <c r="C392" s="25" t="s">
        <v>312</v>
      </c>
      <c r="D392" s="42" t="s">
        <v>506</v>
      </c>
      <c r="E392" s="47">
        <v>2500</v>
      </c>
      <c r="F392" s="47">
        <v>350</v>
      </c>
      <c r="G392" s="47">
        <v>65</v>
      </c>
      <c r="H392" s="42" t="s">
        <v>310</v>
      </c>
      <c r="I392" s="21" t="str">
        <f t="shared" si="12"/>
        <v>View</v>
      </c>
      <c r="J392" s="22" t="str">
        <f t="shared" si="13"/>
        <v>Quick Buy</v>
      </c>
    </row>
    <row r="393" spans="1:10" s="11" customFormat="1" ht="21" hidden="1" x14ac:dyDescent="0.2">
      <c r="A393" s="78">
        <v>579</v>
      </c>
      <c r="B393" s="78">
        <v>1444</v>
      </c>
      <c r="C393" s="78" t="s">
        <v>315</v>
      </c>
      <c r="D393" s="80" t="s">
        <v>509</v>
      </c>
      <c r="E393" s="79">
        <v>2500</v>
      </c>
      <c r="F393" s="79">
        <v>350</v>
      </c>
      <c r="G393" s="79">
        <v>70</v>
      </c>
      <c r="H393" s="80" t="s">
        <v>310</v>
      </c>
      <c r="I393" s="75" t="str">
        <f t="shared" si="12"/>
        <v>View</v>
      </c>
      <c r="J393" s="76" t="str">
        <f t="shared" si="13"/>
        <v>Quick Buy</v>
      </c>
    </row>
    <row r="394" spans="1:10" s="11" customFormat="1" ht="21" x14ac:dyDescent="0.2">
      <c r="A394" s="87">
        <v>582</v>
      </c>
      <c r="B394" s="87">
        <v>1447</v>
      </c>
      <c r="C394" s="87" t="s">
        <v>316</v>
      </c>
      <c r="D394" s="89" t="s">
        <v>528</v>
      </c>
      <c r="E394" s="88">
        <v>2500</v>
      </c>
      <c r="F394" s="88">
        <v>375</v>
      </c>
      <c r="G394" s="88">
        <v>65</v>
      </c>
      <c r="H394" s="89" t="s">
        <v>310</v>
      </c>
      <c r="I394" s="84" t="str">
        <f t="shared" si="12"/>
        <v>View</v>
      </c>
      <c r="J394" s="85" t="str">
        <f t="shared" si="13"/>
        <v>Quick Buy</v>
      </c>
    </row>
    <row r="395" spans="1:10" s="11" customFormat="1" hidden="1" x14ac:dyDescent="0.2">
      <c r="A395" s="25">
        <v>583</v>
      </c>
      <c r="B395" s="25">
        <v>1448</v>
      </c>
      <c r="C395" s="25" t="s">
        <v>312</v>
      </c>
      <c r="D395" s="42" t="s">
        <v>529</v>
      </c>
      <c r="E395" s="47">
        <v>2500</v>
      </c>
      <c r="F395" s="47">
        <v>350</v>
      </c>
      <c r="G395" s="47">
        <v>66</v>
      </c>
      <c r="H395" s="42" t="s">
        <v>310</v>
      </c>
      <c r="I395" s="21" t="str">
        <f t="shared" si="12"/>
        <v>View</v>
      </c>
      <c r="J395" s="22" t="str">
        <f t="shared" si="13"/>
        <v>Quick Buy</v>
      </c>
    </row>
    <row r="396" spans="1:10" s="11" customFormat="1" ht="21" hidden="1" x14ac:dyDescent="0.2">
      <c r="A396" s="25">
        <v>584</v>
      </c>
      <c r="B396" s="25">
        <v>1449</v>
      </c>
      <c r="C396" s="25" t="s">
        <v>312</v>
      </c>
      <c r="D396" s="42" t="s">
        <v>530</v>
      </c>
      <c r="E396" s="47">
        <v>2500</v>
      </c>
      <c r="F396" s="47">
        <v>350</v>
      </c>
      <c r="G396" s="47">
        <v>66</v>
      </c>
      <c r="H396" s="42" t="s">
        <v>310</v>
      </c>
      <c r="I396" s="21" t="str">
        <f t="shared" si="12"/>
        <v>View</v>
      </c>
      <c r="J396" s="22" t="str">
        <f t="shared" si="13"/>
        <v>Quick Buy</v>
      </c>
    </row>
    <row r="397" spans="1:10" s="11" customFormat="1" hidden="1" x14ac:dyDescent="0.2">
      <c r="A397" s="25">
        <v>587</v>
      </c>
      <c r="B397" s="25">
        <v>1452</v>
      </c>
      <c r="C397" s="25" t="s">
        <v>312</v>
      </c>
      <c r="D397" s="42" t="s">
        <v>533</v>
      </c>
      <c r="E397" s="47">
        <v>2500</v>
      </c>
      <c r="F397" s="47">
        <v>375</v>
      </c>
      <c r="G397" s="47">
        <v>66</v>
      </c>
      <c r="H397" s="42" t="s">
        <v>310</v>
      </c>
      <c r="I397" s="21" t="str">
        <f t="shared" si="12"/>
        <v>View</v>
      </c>
      <c r="J397" s="22" t="str">
        <f t="shared" si="13"/>
        <v>Quick Buy</v>
      </c>
    </row>
    <row r="398" spans="1:10" s="11" customFormat="1" hidden="1" x14ac:dyDescent="0.2">
      <c r="A398" s="18">
        <v>588</v>
      </c>
      <c r="B398" s="18">
        <v>1453</v>
      </c>
      <c r="C398" s="18" t="s">
        <v>323</v>
      </c>
      <c r="D398" s="41" t="s">
        <v>534</v>
      </c>
      <c r="E398" s="46">
        <v>2500</v>
      </c>
      <c r="F398" s="46">
        <v>375</v>
      </c>
      <c r="G398" s="46">
        <v>62</v>
      </c>
      <c r="H398" s="41" t="s">
        <v>310</v>
      </c>
      <c r="I398" s="16" t="str">
        <f t="shared" si="12"/>
        <v>View</v>
      </c>
      <c r="J398" s="17" t="str">
        <f t="shared" si="13"/>
        <v>Quick Buy</v>
      </c>
    </row>
    <row r="399" spans="1:10" s="11" customFormat="1" hidden="1" x14ac:dyDescent="0.2">
      <c r="A399" s="66">
        <v>590</v>
      </c>
      <c r="B399" s="66">
        <v>1455</v>
      </c>
      <c r="C399" s="66" t="s">
        <v>313</v>
      </c>
      <c r="D399" s="67" t="s">
        <v>536</v>
      </c>
      <c r="E399" s="68">
        <v>2500</v>
      </c>
      <c r="F399" s="68">
        <v>375</v>
      </c>
      <c r="G399" s="68">
        <v>65</v>
      </c>
      <c r="H399" s="67" t="s">
        <v>310</v>
      </c>
      <c r="I399" s="64" t="str">
        <f t="shared" si="12"/>
        <v>View</v>
      </c>
      <c r="J399" s="65" t="str">
        <f t="shared" si="13"/>
        <v>Quick Buy</v>
      </c>
    </row>
    <row r="400" spans="1:10" s="11" customFormat="1" hidden="1" x14ac:dyDescent="0.2">
      <c r="A400" s="66">
        <v>591</v>
      </c>
      <c r="B400" s="66">
        <v>1456</v>
      </c>
      <c r="C400" s="66" t="s">
        <v>313</v>
      </c>
      <c r="D400" s="67" t="s">
        <v>537</v>
      </c>
      <c r="E400" s="68">
        <v>2500</v>
      </c>
      <c r="F400" s="68">
        <v>350</v>
      </c>
      <c r="G400" s="68">
        <v>65</v>
      </c>
      <c r="H400" s="67" t="s">
        <v>310</v>
      </c>
      <c r="I400" s="64" t="str">
        <f t="shared" si="12"/>
        <v>View</v>
      </c>
      <c r="J400" s="65" t="str">
        <f t="shared" si="13"/>
        <v>Quick Buy</v>
      </c>
    </row>
    <row r="401" spans="1:10" s="11" customFormat="1" hidden="1" x14ac:dyDescent="0.2">
      <c r="A401" s="28">
        <v>599</v>
      </c>
      <c r="B401" s="28">
        <v>1464</v>
      </c>
      <c r="C401" s="28" t="s">
        <v>264</v>
      </c>
      <c r="D401" s="40" t="s">
        <v>546</v>
      </c>
      <c r="E401" s="154">
        <v>2500</v>
      </c>
      <c r="F401" s="154">
        <v>350</v>
      </c>
      <c r="G401" s="154">
        <v>65</v>
      </c>
      <c r="H401" s="40" t="s">
        <v>310</v>
      </c>
      <c r="I401" s="36" t="str">
        <f t="shared" si="12"/>
        <v>View</v>
      </c>
      <c r="J401" s="29" t="str">
        <f t="shared" si="13"/>
        <v>Quick Buy</v>
      </c>
    </row>
    <row r="402" spans="1:10" s="11" customFormat="1" x14ac:dyDescent="0.2">
      <c r="A402" s="81">
        <v>308</v>
      </c>
      <c r="B402" s="81">
        <v>1169</v>
      </c>
      <c r="C402" s="81" t="s">
        <v>316</v>
      </c>
      <c r="D402" s="83" t="s">
        <v>107</v>
      </c>
      <c r="E402" s="82">
        <v>2550</v>
      </c>
      <c r="F402" s="82">
        <v>500</v>
      </c>
      <c r="G402" s="82">
        <v>67</v>
      </c>
      <c r="H402" s="83" t="s">
        <v>310</v>
      </c>
      <c r="I402" s="84" t="str">
        <f t="shared" si="12"/>
        <v>View</v>
      </c>
      <c r="J402" s="85" t="str">
        <f t="shared" si="13"/>
        <v>Quick Buy</v>
      </c>
    </row>
    <row r="403" spans="1:10" s="11" customFormat="1" hidden="1" x14ac:dyDescent="0.2">
      <c r="A403" s="35">
        <v>418</v>
      </c>
      <c r="B403" s="35">
        <v>1287</v>
      </c>
      <c r="C403" s="35" t="s">
        <v>264</v>
      </c>
      <c r="D403" s="39" t="s">
        <v>270</v>
      </c>
      <c r="E403" s="37">
        <v>2550</v>
      </c>
      <c r="F403" s="37">
        <v>350</v>
      </c>
      <c r="G403" s="37">
        <v>66</v>
      </c>
      <c r="H403" s="39" t="s">
        <v>310</v>
      </c>
      <c r="I403" s="36" t="str">
        <f t="shared" si="12"/>
        <v>View</v>
      </c>
      <c r="J403" s="29" t="str">
        <f t="shared" si="13"/>
        <v>Quick Buy</v>
      </c>
    </row>
    <row r="404" spans="1:10" s="11" customFormat="1" ht="21" hidden="1" x14ac:dyDescent="0.2">
      <c r="A404" s="72">
        <v>437</v>
      </c>
      <c r="B404" s="72">
        <v>1296</v>
      </c>
      <c r="C404" s="72" t="s">
        <v>315</v>
      </c>
      <c r="D404" s="74" t="s">
        <v>35</v>
      </c>
      <c r="E404" s="73">
        <v>2550</v>
      </c>
      <c r="F404" s="73">
        <v>450</v>
      </c>
      <c r="G404" s="73">
        <v>77</v>
      </c>
      <c r="H404" s="74" t="s">
        <v>310</v>
      </c>
      <c r="I404" s="75" t="str">
        <f t="shared" si="12"/>
        <v>View</v>
      </c>
      <c r="J404" s="76" t="str">
        <f t="shared" si="13"/>
        <v>Quick Buy</v>
      </c>
    </row>
    <row r="405" spans="1:10" s="11" customFormat="1" hidden="1" x14ac:dyDescent="0.2">
      <c r="A405" s="15">
        <v>451</v>
      </c>
      <c r="B405" s="15">
        <v>1320</v>
      </c>
      <c r="C405" s="15" t="s">
        <v>314</v>
      </c>
      <c r="D405" s="19" t="s">
        <v>62</v>
      </c>
      <c r="E405" s="44">
        <v>2550</v>
      </c>
      <c r="F405" s="71">
        <v>375</v>
      </c>
      <c r="G405" s="44">
        <v>75</v>
      </c>
      <c r="H405" s="19" t="s">
        <v>310</v>
      </c>
      <c r="I405" s="16" t="str">
        <f t="shared" si="12"/>
        <v>View</v>
      </c>
      <c r="J405" s="17" t="str">
        <f t="shared" si="13"/>
        <v>Quick Buy</v>
      </c>
    </row>
    <row r="406" spans="1:10" s="11" customFormat="1" hidden="1" x14ac:dyDescent="0.2">
      <c r="A406" s="15">
        <v>478</v>
      </c>
      <c r="B406" s="15">
        <v>1345</v>
      </c>
      <c r="C406" s="15" t="s">
        <v>314</v>
      </c>
      <c r="D406" s="19" t="s">
        <v>400</v>
      </c>
      <c r="E406" s="44">
        <v>2550</v>
      </c>
      <c r="F406" s="44">
        <v>375</v>
      </c>
      <c r="G406" s="44">
        <v>62</v>
      </c>
      <c r="H406" s="19" t="s">
        <v>310</v>
      </c>
      <c r="I406" s="16" t="str">
        <f t="shared" si="12"/>
        <v>View</v>
      </c>
      <c r="J406" s="17" t="str">
        <f t="shared" si="13"/>
        <v>Quick Buy</v>
      </c>
    </row>
    <row r="407" spans="1:10" s="11" customFormat="1" hidden="1" x14ac:dyDescent="0.2">
      <c r="A407" s="15">
        <v>479</v>
      </c>
      <c r="B407" s="15">
        <v>1346</v>
      </c>
      <c r="C407" s="15" t="s">
        <v>314</v>
      </c>
      <c r="D407" s="19" t="s">
        <v>399</v>
      </c>
      <c r="E407" s="44">
        <v>2550</v>
      </c>
      <c r="F407" s="44">
        <v>375</v>
      </c>
      <c r="G407" s="44">
        <v>64</v>
      </c>
      <c r="H407" s="19" t="s">
        <v>310</v>
      </c>
      <c r="I407" s="16" t="str">
        <f t="shared" si="12"/>
        <v>View</v>
      </c>
      <c r="J407" s="17" t="str">
        <f t="shared" si="13"/>
        <v>Quick Buy</v>
      </c>
    </row>
    <row r="408" spans="1:10" s="11" customFormat="1" ht="21" x14ac:dyDescent="0.2">
      <c r="A408" s="87">
        <v>500</v>
      </c>
      <c r="B408" s="87">
        <v>1366</v>
      </c>
      <c r="C408" s="87" t="s">
        <v>316</v>
      </c>
      <c r="D408" s="89" t="s">
        <v>431</v>
      </c>
      <c r="E408" s="88">
        <v>2550</v>
      </c>
      <c r="F408" s="88">
        <v>375</v>
      </c>
      <c r="G408" s="88">
        <v>63</v>
      </c>
      <c r="H408" s="83" t="s">
        <v>310</v>
      </c>
      <c r="I408" s="84" t="str">
        <f t="shared" si="12"/>
        <v>View</v>
      </c>
      <c r="J408" s="85" t="str">
        <f t="shared" si="13"/>
        <v>Quick Buy</v>
      </c>
    </row>
    <row r="409" spans="1:10" s="11" customFormat="1" ht="21" hidden="1" x14ac:dyDescent="0.2">
      <c r="A409" s="78">
        <v>514</v>
      </c>
      <c r="B409" s="78">
        <v>1380</v>
      </c>
      <c r="C409" s="78" t="s">
        <v>315</v>
      </c>
      <c r="D409" s="80" t="s">
        <v>445</v>
      </c>
      <c r="E409" s="79">
        <v>2550</v>
      </c>
      <c r="F409" s="79">
        <v>375</v>
      </c>
      <c r="G409" s="79">
        <v>65</v>
      </c>
      <c r="H409" s="74" t="s">
        <v>310</v>
      </c>
      <c r="I409" s="75" t="str">
        <f t="shared" si="12"/>
        <v>View</v>
      </c>
      <c r="J409" s="76" t="str">
        <f t="shared" si="13"/>
        <v>Quick Buy</v>
      </c>
    </row>
    <row r="410" spans="1:10" s="11" customFormat="1" ht="21" hidden="1" x14ac:dyDescent="0.2">
      <c r="A410" s="33">
        <v>594</v>
      </c>
      <c r="B410" s="33">
        <v>1459</v>
      </c>
      <c r="C410" s="33" t="s">
        <v>320</v>
      </c>
      <c r="D410" s="43" t="s">
        <v>540</v>
      </c>
      <c r="E410" s="48">
        <v>2550</v>
      </c>
      <c r="F410" s="48">
        <v>350</v>
      </c>
      <c r="G410" s="48">
        <v>65</v>
      </c>
      <c r="H410" s="43" t="s">
        <v>310</v>
      </c>
      <c r="I410" s="99" t="str">
        <f t="shared" si="12"/>
        <v>View</v>
      </c>
      <c r="J410" s="32" t="str">
        <f t="shared" si="13"/>
        <v>Quick Buy</v>
      </c>
    </row>
    <row r="411" spans="1:10" s="11" customFormat="1" hidden="1" x14ac:dyDescent="0.2">
      <c r="A411" s="28">
        <v>518</v>
      </c>
      <c r="B411" s="28">
        <v>1384</v>
      </c>
      <c r="C411" s="28" t="s">
        <v>243</v>
      </c>
      <c r="D411" s="40" t="s">
        <v>449</v>
      </c>
      <c r="E411" s="13">
        <v>2575</v>
      </c>
      <c r="F411" s="13">
        <v>375</v>
      </c>
      <c r="G411" s="13">
        <v>65</v>
      </c>
      <c r="H411" s="39" t="s">
        <v>310</v>
      </c>
      <c r="I411" s="36" t="str">
        <f t="shared" si="12"/>
        <v>View</v>
      </c>
      <c r="J411" s="29" t="str">
        <f t="shared" si="13"/>
        <v>Quick Buy</v>
      </c>
    </row>
    <row r="412" spans="1:10" s="11" customFormat="1" ht="21" x14ac:dyDescent="0.2">
      <c r="A412" s="87">
        <v>622</v>
      </c>
      <c r="B412" s="87">
        <v>1487</v>
      </c>
      <c r="C412" s="87" t="s">
        <v>316</v>
      </c>
      <c r="D412" s="89" t="s">
        <v>569</v>
      </c>
      <c r="E412" s="163">
        <v>2575</v>
      </c>
      <c r="F412" s="163">
        <v>375</v>
      </c>
      <c r="G412" s="163">
        <v>65</v>
      </c>
      <c r="H412" s="163" t="s">
        <v>153</v>
      </c>
      <c r="I412" s="84" t="str">
        <f t="shared" si="12"/>
        <v>View</v>
      </c>
      <c r="J412" s="85" t="str">
        <f t="shared" si="13"/>
        <v>Quick Buy</v>
      </c>
    </row>
    <row r="413" spans="1:10" s="11" customFormat="1" ht="21" x14ac:dyDescent="0.2">
      <c r="A413" s="87">
        <v>623</v>
      </c>
      <c r="B413" s="87">
        <v>1488</v>
      </c>
      <c r="C413" s="87" t="s">
        <v>316</v>
      </c>
      <c r="D413" s="89" t="s">
        <v>570</v>
      </c>
      <c r="E413" s="163">
        <v>2575</v>
      </c>
      <c r="F413" s="163">
        <v>375</v>
      </c>
      <c r="G413" s="163">
        <v>65</v>
      </c>
      <c r="H413" s="163" t="s">
        <v>153</v>
      </c>
      <c r="I413" s="84" t="str">
        <f t="shared" si="12"/>
        <v>View</v>
      </c>
      <c r="J413" s="85" t="str">
        <f t="shared" si="13"/>
        <v>Quick Buy</v>
      </c>
    </row>
    <row r="414" spans="1:10" s="11" customFormat="1" x14ac:dyDescent="0.2">
      <c r="A414" s="87">
        <v>639</v>
      </c>
      <c r="B414" s="87">
        <v>1504</v>
      </c>
      <c r="C414" s="87" t="s">
        <v>316</v>
      </c>
      <c r="D414" s="89" t="s">
        <v>586</v>
      </c>
      <c r="E414" s="163">
        <v>2575</v>
      </c>
      <c r="F414" s="163">
        <v>375</v>
      </c>
      <c r="G414" s="163">
        <v>65</v>
      </c>
      <c r="H414" s="163" t="s">
        <v>153</v>
      </c>
      <c r="I414" s="84" t="str">
        <f t="shared" si="12"/>
        <v>View</v>
      </c>
      <c r="J414" s="85" t="str">
        <f t="shared" si="13"/>
        <v>Quick Buy</v>
      </c>
    </row>
    <row r="415" spans="1:10" s="11" customFormat="1" ht="21" x14ac:dyDescent="0.2">
      <c r="A415" s="87">
        <v>640</v>
      </c>
      <c r="B415" s="87">
        <v>1505</v>
      </c>
      <c r="C415" s="87" t="s">
        <v>316</v>
      </c>
      <c r="D415" s="89" t="s">
        <v>587</v>
      </c>
      <c r="E415" s="163">
        <v>2575</v>
      </c>
      <c r="F415" s="163">
        <v>375</v>
      </c>
      <c r="G415" s="163">
        <v>65</v>
      </c>
      <c r="H415" s="163" t="s">
        <v>153</v>
      </c>
      <c r="I415" s="84" t="str">
        <f t="shared" si="12"/>
        <v>View</v>
      </c>
      <c r="J415" s="85" t="str">
        <f t="shared" si="13"/>
        <v>Quick Buy</v>
      </c>
    </row>
    <row r="416" spans="1:10" s="11" customFormat="1" ht="21" hidden="1" x14ac:dyDescent="0.2">
      <c r="A416" s="33">
        <v>641</v>
      </c>
      <c r="B416" s="33">
        <v>1506</v>
      </c>
      <c r="C416" s="33" t="s">
        <v>320</v>
      </c>
      <c r="D416" s="43" t="s">
        <v>588</v>
      </c>
      <c r="E416" s="164">
        <v>2575</v>
      </c>
      <c r="F416" s="164">
        <v>375</v>
      </c>
      <c r="G416" s="164">
        <v>65</v>
      </c>
      <c r="H416" s="164" t="s">
        <v>153</v>
      </c>
      <c r="I416" s="99" t="str">
        <f t="shared" si="12"/>
        <v>View</v>
      </c>
      <c r="J416" s="32" t="str">
        <f t="shared" si="13"/>
        <v>Quick Buy</v>
      </c>
    </row>
    <row r="417" spans="1:10" s="11" customFormat="1" ht="21" x14ac:dyDescent="0.2">
      <c r="A417" s="87">
        <v>645</v>
      </c>
      <c r="B417" s="87">
        <v>1510</v>
      </c>
      <c r="C417" s="87" t="s">
        <v>316</v>
      </c>
      <c r="D417" s="89" t="s">
        <v>592</v>
      </c>
      <c r="E417" s="163">
        <v>2575</v>
      </c>
      <c r="F417" s="163">
        <v>375</v>
      </c>
      <c r="G417" s="163">
        <v>65</v>
      </c>
      <c r="H417" s="163" t="s">
        <v>153</v>
      </c>
      <c r="I417" s="84" t="str">
        <f t="shared" si="12"/>
        <v>View</v>
      </c>
      <c r="J417" s="85" t="str">
        <f t="shared" si="13"/>
        <v>Quick Buy</v>
      </c>
    </row>
    <row r="418" spans="1:10" s="11" customFormat="1" x14ac:dyDescent="0.2">
      <c r="A418" s="81">
        <v>371</v>
      </c>
      <c r="B418" s="81">
        <v>1241</v>
      </c>
      <c r="C418" s="81" t="s">
        <v>316</v>
      </c>
      <c r="D418" s="83" t="s">
        <v>214</v>
      </c>
      <c r="E418" s="82">
        <v>2600</v>
      </c>
      <c r="F418" s="82">
        <v>500</v>
      </c>
      <c r="G418" s="82">
        <v>60</v>
      </c>
      <c r="H418" s="83" t="s">
        <v>310</v>
      </c>
      <c r="I418" s="84" t="str">
        <f t="shared" si="12"/>
        <v>View</v>
      </c>
      <c r="J418" s="85" t="str">
        <f t="shared" si="13"/>
        <v>Quick Buy</v>
      </c>
    </row>
    <row r="419" spans="1:10" s="11" customFormat="1" ht="21" hidden="1" x14ac:dyDescent="0.2">
      <c r="A419" s="77">
        <v>377</v>
      </c>
      <c r="B419" s="78">
        <v>1248</v>
      </c>
      <c r="C419" s="78" t="s">
        <v>315</v>
      </c>
      <c r="D419" s="80" t="s">
        <v>221</v>
      </c>
      <c r="E419" s="79">
        <v>2600</v>
      </c>
      <c r="F419" s="79">
        <v>400</v>
      </c>
      <c r="G419" s="79">
        <v>65</v>
      </c>
      <c r="H419" s="80" t="s">
        <v>310</v>
      </c>
      <c r="I419" s="75" t="str">
        <f t="shared" si="12"/>
        <v>View</v>
      </c>
      <c r="J419" s="76" t="str">
        <f t="shared" si="13"/>
        <v>Quick Buy</v>
      </c>
    </row>
    <row r="420" spans="1:10" s="11" customFormat="1" ht="21" hidden="1" x14ac:dyDescent="0.2">
      <c r="A420" s="35">
        <v>450</v>
      </c>
      <c r="B420" s="35">
        <v>1319</v>
      </c>
      <c r="C420" s="35" t="s">
        <v>264</v>
      </c>
      <c r="D420" s="39" t="s">
        <v>61</v>
      </c>
      <c r="E420" s="37">
        <v>2600</v>
      </c>
      <c r="F420" s="60">
        <v>375</v>
      </c>
      <c r="G420" s="37">
        <v>70</v>
      </c>
      <c r="H420" s="39" t="s">
        <v>310</v>
      </c>
      <c r="I420" s="36" t="str">
        <f t="shared" si="12"/>
        <v>View</v>
      </c>
      <c r="J420" s="29" t="str">
        <f t="shared" si="13"/>
        <v>Quick Buy</v>
      </c>
    </row>
    <row r="421" spans="1:10" s="11" customFormat="1" hidden="1" x14ac:dyDescent="0.2">
      <c r="A421" s="20">
        <v>486</v>
      </c>
      <c r="B421" s="20">
        <v>1353</v>
      </c>
      <c r="C421" s="20" t="s">
        <v>312</v>
      </c>
      <c r="D421" s="24" t="s">
        <v>407</v>
      </c>
      <c r="E421" s="23">
        <v>2600</v>
      </c>
      <c r="F421" s="23">
        <v>350</v>
      </c>
      <c r="G421" s="23">
        <v>72</v>
      </c>
      <c r="H421" s="24" t="s">
        <v>310</v>
      </c>
      <c r="I421" s="21" t="str">
        <f t="shared" si="12"/>
        <v>View</v>
      </c>
      <c r="J421" s="22" t="str">
        <f t="shared" si="13"/>
        <v>Quick Buy</v>
      </c>
    </row>
    <row r="422" spans="1:10" s="11" customFormat="1" ht="21" hidden="1" x14ac:dyDescent="0.2">
      <c r="A422" s="18">
        <v>503</v>
      </c>
      <c r="B422" s="18">
        <v>1369</v>
      </c>
      <c r="C422" s="18" t="s">
        <v>314</v>
      </c>
      <c r="D422" s="41" t="s">
        <v>434</v>
      </c>
      <c r="E422" s="46">
        <v>2600</v>
      </c>
      <c r="F422" s="46">
        <v>375</v>
      </c>
      <c r="G422" s="46">
        <v>70</v>
      </c>
      <c r="H422" s="19" t="s">
        <v>310</v>
      </c>
      <c r="I422" s="16" t="str">
        <f t="shared" si="12"/>
        <v>View</v>
      </c>
      <c r="J422" s="17" t="str">
        <f t="shared" si="13"/>
        <v>Quick Buy</v>
      </c>
    </row>
    <row r="423" spans="1:10" s="11" customFormat="1" ht="21" hidden="1" x14ac:dyDescent="0.2">
      <c r="A423" s="33">
        <v>516</v>
      </c>
      <c r="B423" s="33">
        <v>1382</v>
      </c>
      <c r="C423" s="30" t="s">
        <v>320</v>
      </c>
      <c r="D423" s="43" t="s">
        <v>447</v>
      </c>
      <c r="E423" s="48">
        <v>2600</v>
      </c>
      <c r="F423" s="48">
        <v>375</v>
      </c>
      <c r="G423" s="48">
        <v>65</v>
      </c>
      <c r="H423" s="34" t="s">
        <v>310</v>
      </c>
      <c r="I423" s="99" t="str">
        <f t="shared" si="12"/>
        <v>View</v>
      </c>
      <c r="J423" s="32" t="str">
        <f t="shared" si="13"/>
        <v>Quick Buy</v>
      </c>
    </row>
    <row r="424" spans="1:10" s="11" customFormat="1" ht="21" hidden="1" x14ac:dyDescent="0.2">
      <c r="A424" s="49">
        <v>322</v>
      </c>
      <c r="B424" s="49">
        <v>1179</v>
      </c>
      <c r="C424" s="49" t="s">
        <v>325</v>
      </c>
      <c r="D424" s="56" t="s">
        <v>115</v>
      </c>
      <c r="E424" s="50">
        <v>2650</v>
      </c>
      <c r="F424" s="50">
        <v>400</v>
      </c>
      <c r="G424" s="50">
        <v>64</v>
      </c>
      <c r="H424" s="56" t="s">
        <v>310</v>
      </c>
      <c r="I424" s="51" t="str">
        <f t="shared" si="12"/>
        <v>View</v>
      </c>
      <c r="J424" s="52" t="str">
        <f t="shared" si="13"/>
        <v>Quick Buy</v>
      </c>
    </row>
    <row r="425" spans="1:10" s="11" customFormat="1" ht="21" hidden="1" x14ac:dyDescent="0.2">
      <c r="A425" s="61">
        <v>333</v>
      </c>
      <c r="B425" s="61">
        <v>1176</v>
      </c>
      <c r="C425" s="61" t="s">
        <v>313</v>
      </c>
      <c r="D425" s="63" t="s">
        <v>126</v>
      </c>
      <c r="E425" s="62">
        <v>2650</v>
      </c>
      <c r="F425" s="62">
        <v>350</v>
      </c>
      <c r="G425" s="62">
        <v>63</v>
      </c>
      <c r="H425" s="63" t="s">
        <v>310</v>
      </c>
      <c r="I425" s="64" t="str">
        <f t="shared" si="12"/>
        <v>View</v>
      </c>
      <c r="J425" s="65" t="str">
        <f t="shared" si="13"/>
        <v>Quick Buy</v>
      </c>
    </row>
    <row r="426" spans="1:10" s="11" customFormat="1" ht="21" hidden="1" x14ac:dyDescent="0.2">
      <c r="A426" s="61">
        <v>334</v>
      </c>
      <c r="B426" s="61">
        <v>1177</v>
      </c>
      <c r="C426" s="61" t="s">
        <v>313</v>
      </c>
      <c r="D426" s="63" t="s">
        <v>127</v>
      </c>
      <c r="E426" s="62">
        <v>2650</v>
      </c>
      <c r="F426" s="62">
        <v>350</v>
      </c>
      <c r="G426" s="62">
        <v>64</v>
      </c>
      <c r="H426" s="63" t="s">
        <v>310</v>
      </c>
      <c r="I426" s="64" t="str">
        <f t="shared" si="12"/>
        <v>View</v>
      </c>
      <c r="J426" s="65" t="str">
        <f t="shared" si="13"/>
        <v>Quick Buy</v>
      </c>
    </row>
    <row r="427" spans="1:10" s="11" customFormat="1" ht="21" hidden="1" x14ac:dyDescent="0.2">
      <c r="A427" s="15">
        <v>336</v>
      </c>
      <c r="B427" s="15">
        <v>1191</v>
      </c>
      <c r="C427" s="15" t="s">
        <v>314</v>
      </c>
      <c r="D427" s="19" t="s">
        <v>129</v>
      </c>
      <c r="E427" s="44">
        <v>2650</v>
      </c>
      <c r="F427" s="44">
        <v>350</v>
      </c>
      <c r="G427" s="44">
        <v>68</v>
      </c>
      <c r="H427" s="19" t="s">
        <v>310</v>
      </c>
      <c r="I427" s="16" t="str">
        <f t="shared" si="12"/>
        <v>View</v>
      </c>
      <c r="J427" s="17" t="str">
        <f t="shared" si="13"/>
        <v>Quick Buy</v>
      </c>
    </row>
    <row r="428" spans="1:10" s="11" customFormat="1" ht="21" x14ac:dyDescent="0.2">
      <c r="A428" s="81">
        <v>364</v>
      </c>
      <c r="B428" s="81">
        <v>1234</v>
      </c>
      <c r="C428" s="81" t="s">
        <v>316</v>
      </c>
      <c r="D428" s="83" t="s">
        <v>208</v>
      </c>
      <c r="E428" s="82">
        <v>2650</v>
      </c>
      <c r="F428" s="82">
        <v>350</v>
      </c>
      <c r="G428" s="82">
        <v>66</v>
      </c>
      <c r="H428" s="83" t="s">
        <v>310</v>
      </c>
      <c r="I428" s="84" t="str">
        <f t="shared" si="12"/>
        <v>View</v>
      </c>
      <c r="J428" s="85" t="str">
        <f t="shared" si="13"/>
        <v>Quick Buy</v>
      </c>
    </row>
    <row r="429" spans="1:10" s="11" customFormat="1" ht="21" hidden="1" x14ac:dyDescent="0.2">
      <c r="A429" s="72">
        <v>395</v>
      </c>
      <c r="B429" s="72">
        <v>1268</v>
      </c>
      <c r="C429" s="72" t="s">
        <v>315</v>
      </c>
      <c r="D429" s="74" t="s">
        <v>248</v>
      </c>
      <c r="E429" s="73">
        <v>2650</v>
      </c>
      <c r="F429" s="73">
        <v>350</v>
      </c>
      <c r="G429" s="73">
        <v>68</v>
      </c>
      <c r="H429" s="74" t="s">
        <v>310</v>
      </c>
      <c r="I429" s="75" t="str">
        <f t="shared" si="12"/>
        <v>View</v>
      </c>
      <c r="J429" s="76" t="str">
        <f t="shared" si="13"/>
        <v>Quick Buy</v>
      </c>
    </row>
    <row r="430" spans="1:10" s="11" customFormat="1" ht="21" hidden="1" x14ac:dyDescent="0.2">
      <c r="A430" s="100">
        <v>443</v>
      </c>
      <c r="B430" s="100">
        <v>1312</v>
      </c>
      <c r="C430" s="100" t="s">
        <v>318</v>
      </c>
      <c r="D430" s="102" t="s">
        <v>54</v>
      </c>
      <c r="E430" s="101">
        <v>2650</v>
      </c>
      <c r="F430" s="109">
        <v>450</v>
      </c>
      <c r="G430" s="101">
        <v>70</v>
      </c>
      <c r="H430" s="102" t="s">
        <v>310</v>
      </c>
      <c r="I430" s="103" t="str">
        <f t="shared" si="12"/>
        <v>View</v>
      </c>
      <c r="J430" s="104" t="str">
        <f t="shared" si="13"/>
        <v>Quick Buy</v>
      </c>
    </row>
    <row r="431" spans="1:10" s="11" customFormat="1" ht="21" hidden="1" x14ac:dyDescent="0.2">
      <c r="A431" s="49">
        <v>452</v>
      </c>
      <c r="B431" s="49">
        <v>1321</v>
      </c>
      <c r="C431" s="49" t="s">
        <v>325</v>
      </c>
      <c r="D431" s="56" t="s">
        <v>63</v>
      </c>
      <c r="E431" s="50">
        <v>2650</v>
      </c>
      <c r="F431" s="57">
        <v>350</v>
      </c>
      <c r="G431" s="50">
        <v>72</v>
      </c>
      <c r="H431" s="56" t="s">
        <v>310</v>
      </c>
      <c r="I431" s="51" t="str">
        <f t="shared" si="12"/>
        <v>View</v>
      </c>
      <c r="J431" s="52" t="str">
        <f t="shared" si="13"/>
        <v>Quick Buy</v>
      </c>
    </row>
    <row r="432" spans="1:10" s="11" customFormat="1" ht="21" hidden="1" x14ac:dyDescent="0.2">
      <c r="A432" s="30">
        <v>460</v>
      </c>
      <c r="B432" s="30">
        <v>1328</v>
      </c>
      <c r="C432" s="30" t="s">
        <v>320</v>
      </c>
      <c r="D432" s="34" t="s">
        <v>236</v>
      </c>
      <c r="E432" s="31">
        <v>2650</v>
      </c>
      <c r="F432" s="31">
        <v>400</v>
      </c>
      <c r="G432" s="31">
        <v>66</v>
      </c>
      <c r="H432" s="34" t="s">
        <v>310</v>
      </c>
      <c r="I432" s="99" t="str">
        <f t="shared" si="12"/>
        <v>View</v>
      </c>
      <c r="J432" s="32" t="str">
        <f t="shared" si="13"/>
        <v>Quick Buy</v>
      </c>
    </row>
    <row r="433" spans="1:10" s="11" customFormat="1" ht="21" hidden="1" x14ac:dyDescent="0.2">
      <c r="A433" s="30">
        <v>461</v>
      </c>
      <c r="B433" s="30">
        <v>1329</v>
      </c>
      <c r="C433" s="30" t="s">
        <v>320</v>
      </c>
      <c r="D433" s="34" t="s">
        <v>237</v>
      </c>
      <c r="E433" s="31">
        <v>2650</v>
      </c>
      <c r="F433" s="31">
        <v>400</v>
      </c>
      <c r="G433" s="31">
        <v>72</v>
      </c>
      <c r="H433" s="34" t="s">
        <v>310</v>
      </c>
      <c r="I433" s="99" t="str">
        <f t="shared" si="12"/>
        <v>View</v>
      </c>
      <c r="J433" s="32" t="str">
        <f t="shared" si="13"/>
        <v>Quick Buy</v>
      </c>
    </row>
    <row r="434" spans="1:10" s="11" customFormat="1" ht="21" hidden="1" x14ac:dyDescent="0.2">
      <c r="A434" s="49">
        <v>466</v>
      </c>
      <c r="B434" s="49">
        <v>1334</v>
      </c>
      <c r="C434" s="49" t="s">
        <v>325</v>
      </c>
      <c r="D434" s="56" t="s">
        <v>21</v>
      </c>
      <c r="E434" s="50">
        <v>2650</v>
      </c>
      <c r="F434" s="50">
        <v>400</v>
      </c>
      <c r="G434" s="50">
        <v>65</v>
      </c>
      <c r="H434" s="56" t="s">
        <v>310</v>
      </c>
      <c r="I434" s="51" t="str">
        <f t="shared" si="12"/>
        <v>View</v>
      </c>
      <c r="J434" s="52" t="str">
        <f t="shared" si="13"/>
        <v>Quick Buy</v>
      </c>
    </row>
    <row r="435" spans="1:10" s="11" customFormat="1" ht="21" hidden="1" x14ac:dyDescent="0.2">
      <c r="A435" s="49">
        <v>473</v>
      </c>
      <c r="B435" s="49">
        <v>1340</v>
      </c>
      <c r="C435" s="49" t="s">
        <v>325</v>
      </c>
      <c r="D435" s="56" t="s">
        <v>392</v>
      </c>
      <c r="E435" s="50">
        <v>2650</v>
      </c>
      <c r="F435" s="50">
        <v>375</v>
      </c>
      <c r="G435" s="50">
        <v>68</v>
      </c>
      <c r="H435" s="56" t="s">
        <v>310</v>
      </c>
      <c r="I435" s="51" t="str">
        <f t="shared" si="12"/>
        <v>View</v>
      </c>
      <c r="J435" s="52" t="str">
        <f t="shared" si="13"/>
        <v>Quick Buy</v>
      </c>
    </row>
    <row r="436" spans="1:10" s="11" customFormat="1" x14ac:dyDescent="0.2">
      <c r="A436" s="81">
        <v>484</v>
      </c>
      <c r="B436" s="81">
        <v>1351</v>
      </c>
      <c r="C436" s="81" t="s">
        <v>316</v>
      </c>
      <c r="D436" s="83" t="s">
        <v>405</v>
      </c>
      <c r="E436" s="82">
        <v>2650</v>
      </c>
      <c r="F436" s="82">
        <v>375</v>
      </c>
      <c r="G436" s="82">
        <v>64</v>
      </c>
      <c r="H436" s="83" t="s">
        <v>310</v>
      </c>
      <c r="I436" s="84" t="str">
        <f t="shared" si="12"/>
        <v>View</v>
      </c>
      <c r="J436" s="85" t="str">
        <f t="shared" si="13"/>
        <v>Quick Buy</v>
      </c>
    </row>
    <row r="437" spans="1:10" s="11" customFormat="1" ht="21" x14ac:dyDescent="0.2">
      <c r="A437" s="81">
        <v>485</v>
      </c>
      <c r="B437" s="81">
        <v>1352</v>
      </c>
      <c r="C437" s="81" t="s">
        <v>316</v>
      </c>
      <c r="D437" s="83" t="s">
        <v>406</v>
      </c>
      <c r="E437" s="82">
        <v>2650</v>
      </c>
      <c r="F437" s="82">
        <v>375</v>
      </c>
      <c r="G437" s="82">
        <v>67</v>
      </c>
      <c r="H437" s="83" t="s">
        <v>310</v>
      </c>
      <c r="I437" s="84" t="str">
        <f t="shared" si="12"/>
        <v>View</v>
      </c>
      <c r="J437" s="85" t="str">
        <f t="shared" si="13"/>
        <v>Quick Buy</v>
      </c>
    </row>
    <row r="438" spans="1:10" s="11" customFormat="1" ht="21" hidden="1" x14ac:dyDescent="0.2">
      <c r="A438" s="72">
        <v>487</v>
      </c>
      <c r="B438" s="72">
        <v>1354</v>
      </c>
      <c r="C438" s="72" t="s">
        <v>315</v>
      </c>
      <c r="D438" s="74" t="s">
        <v>408</v>
      </c>
      <c r="E438" s="73">
        <v>2650</v>
      </c>
      <c r="F438" s="73">
        <v>375</v>
      </c>
      <c r="G438" s="73">
        <v>75</v>
      </c>
      <c r="H438" s="74" t="s">
        <v>310</v>
      </c>
      <c r="I438" s="75" t="str">
        <f t="shared" si="12"/>
        <v>View</v>
      </c>
      <c r="J438" s="76" t="str">
        <f t="shared" si="13"/>
        <v>Quick Buy</v>
      </c>
    </row>
    <row r="439" spans="1:10" s="11" customFormat="1" ht="21" hidden="1" x14ac:dyDescent="0.2">
      <c r="A439" s="72">
        <v>492</v>
      </c>
      <c r="B439" s="72">
        <v>1359</v>
      </c>
      <c r="C439" s="72" t="s">
        <v>315</v>
      </c>
      <c r="D439" s="74" t="s">
        <v>413</v>
      </c>
      <c r="E439" s="73">
        <v>2650</v>
      </c>
      <c r="F439" s="73">
        <v>375</v>
      </c>
      <c r="G439" s="73">
        <v>64</v>
      </c>
      <c r="H439" s="74" t="s">
        <v>310</v>
      </c>
      <c r="I439" s="75" t="str">
        <f t="shared" si="12"/>
        <v>View</v>
      </c>
      <c r="J439" s="76" t="str">
        <f t="shared" si="13"/>
        <v>Quick Buy</v>
      </c>
    </row>
    <row r="440" spans="1:10" s="11" customFormat="1" ht="21" hidden="1" x14ac:dyDescent="0.2">
      <c r="A440" s="72">
        <v>494</v>
      </c>
      <c r="B440" s="72">
        <v>1361</v>
      </c>
      <c r="C440" s="72" t="s">
        <v>315</v>
      </c>
      <c r="D440" s="74" t="s">
        <v>415</v>
      </c>
      <c r="E440" s="73">
        <v>2650</v>
      </c>
      <c r="F440" s="73">
        <v>375</v>
      </c>
      <c r="G440" s="73">
        <v>65</v>
      </c>
      <c r="H440" s="74" t="s">
        <v>310</v>
      </c>
      <c r="I440" s="75" t="str">
        <f t="shared" si="12"/>
        <v>View</v>
      </c>
      <c r="J440" s="76" t="str">
        <f t="shared" si="13"/>
        <v>Quick Buy</v>
      </c>
    </row>
    <row r="441" spans="1:10" s="11" customFormat="1" ht="21" x14ac:dyDescent="0.2">
      <c r="A441" s="87">
        <v>498</v>
      </c>
      <c r="B441" s="87">
        <v>1364</v>
      </c>
      <c r="C441" s="87" t="s">
        <v>316</v>
      </c>
      <c r="D441" s="89" t="s">
        <v>429</v>
      </c>
      <c r="E441" s="88">
        <v>2650</v>
      </c>
      <c r="F441" s="88">
        <v>350</v>
      </c>
      <c r="G441" s="88">
        <v>63</v>
      </c>
      <c r="H441" s="83" t="s">
        <v>310</v>
      </c>
      <c r="I441" s="84" t="str">
        <f t="shared" si="12"/>
        <v>View</v>
      </c>
      <c r="J441" s="85" t="str">
        <f t="shared" si="13"/>
        <v>Quick Buy</v>
      </c>
    </row>
    <row r="442" spans="1:10" s="11" customFormat="1" ht="21" hidden="1" x14ac:dyDescent="0.2">
      <c r="A442" s="72">
        <v>382</v>
      </c>
      <c r="B442" s="72">
        <v>1253</v>
      </c>
      <c r="C442" s="72" t="s">
        <v>315</v>
      </c>
      <c r="D442" s="74" t="s">
        <v>226</v>
      </c>
      <c r="E442" s="73">
        <v>2675</v>
      </c>
      <c r="F442" s="73">
        <v>500</v>
      </c>
      <c r="G442" s="73">
        <v>62</v>
      </c>
      <c r="H442" s="74" t="s">
        <v>310</v>
      </c>
      <c r="I442" s="75" t="str">
        <f t="shared" si="12"/>
        <v>View</v>
      </c>
      <c r="J442" s="76" t="str">
        <f t="shared" si="13"/>
        <v>Quick Buy</v>
      </c>
    </row>
    <row r="443" spans="1:10" s="11" customFormat="1" ht="21" hidden="1" x14ac:dyDescent="0.2">
      <c r="A443" s="78">
        <v>501</v>
      </c>
      <c r="B443" s="78">
        <v>1367</v>
      </c>
      <c r="C443" s="78" t="s">
        <v>315</v>
      </c>
      <c r="D443" s="80" t="s">
        <v>432</v>
      </c>
      <c r="E443" s="79">
        <v>2675</v>
      </c>
      <c r="F443" s="79">
        <v>375</v>
      </c>
      <c r="G443" s="79">
        <v>72</v>
      </c>
      <c r="H443" s="74" t="s">
        <v>310</v>
      </c>
      <c r="I443" s="75" t="str">
        <f t="shared" si="12"/>
        <v>View</v>
      </c>
      <c r="J443" s="76" t="str">
        <f t="shared" si="13"/>
        <v>Quick Buy</v>
      </c>
    </row>
    <row r="444" spans="1:10" s="11" customFormat="1" ht="21" hidden="1" x14ac:dyDescent="0.2">
      <c r="A444" s="72">
        <v>195</v>
      </c>
      <c r="B444" s="72">
        <v>1059</v>
      </c>
      <c r="C444" s="72" t="s">
        <v>315</v>
      </c>
      <c r="D444" s="74" t="s">
        <v>377</v>
      </c>
      <c r="E444" s="73">
        <v>2700</v>
      </c>
      <c r="F444" s="73">
        <v>350</v>
      </c>
      <c r="G444" s="73">
        <v>52</v>
      </c>
      <c r="H444" s="74" t="s">
        <v>310</v>
      </c>
      <c r="I444" s="75" t="str">
        <f t="shared" si="12"/>
        <v>View</v>
      </c>
      <c r="J444" s="76" t="str">
        <f t="shared" si="13"/>
        <v>Quick Buy</v>
      </c>
    </row>
    <row r="445" spans="1:10" s="11" customFormat="1" ht="21" hidden="1" x14ac:dyDescent="0.2">
      <c r="A445" s="35">
        <v>301</v>
      </c>
      <c r="B445" s="35">
        <v>1162</v>
      </c>
      <c r="C445" s="35" t="s">
        <v>322</v>
      </c>
      <c r="D445" s="39" t="s">
        <v>100</v>
      </c>
      <c r="E445" s="37">
        <v>2700</v>
      </c>
      <c r="F445" s="37">
        <v>400</v>
      </c>
      <c r="G445" s="37">
        <v>59</v>
      </c>
      <c r="H445" s="39" t="s">
        <v>310</v>
      </c>
      <c r="I445" s="36" t="str">
        <f t="shared" si="12"/>
        <v>View</v>
      </c>
      <c r="J445" s="29" t="str">
        <f t="shared" si="13"/>
        <v>Quick Buy</v>
      </c>
    </row>
    <row r="446" spans="1:10" s="11" customFormat="1" ht="21" hidden="1" x14ac:dyDescent="0.2">
      <c r="A446" s="35">
        <v>356</v>
      </c>
      <c r="B446" s="35">
        <v>1226</v>
      </c>
      <c r="C446" s="35" t="s">
        <v>264</v>
      </c>
      <c r="D446" s="39" t="s">
        <v>149</v>
      </c>
      <c r="E446" s="37">
        <v>2700</v>
      </c>
      <c r="F446" s="37">
        <v>400</v>
      </c>
      <c r="G446" s="37">
        <v>60</v>
      </c>
      <c r="H446" s="39" t="s">
        <v>310</v>
      </c>
      <c r="I446" s="36" t="str">
        <f t="shared" si="12"/>
        <v>View</v>
      </c>
      <c r="J446" s="29" t="str">
        <f t="shared" si="13"/>
        <v>Quick Buy</v>
      </c>
    </row>
    <row r="447" spans="1:10" s="11" customFormat="1" ht="21" hidden="1" x14ac:dyDescent="0.2">
      <c r="A447" s="72">
        <v>360</v>
      </c>
      <c r="B447" s="72">
        <v>1230</v>
      </c>
      <c r="C447" s="72" t="s">
        <v>315</v>
      </c>
      <c r="D447" s="74" t="s">
        <v>201</v>
      </c>
      <c r="E447" s="73">
        <v>2700</v>
      </c>
      <c r="F447" s="73">
        <v>500</v>
      </c>
      <c r="G447" s="73">
        <v>63</v>
      </c>
      <c r="H447" s="74" t="s">
        <v>310</v>
      </c>
      <c r="I447" s="75" t="str">
        <f t="shared" si="12"/>
        <v>View</v>
      </c>
      <c r="J447" s="76" t="str">
        <f t="shared" si="13"/>
        <v>Quick Buy</v>
      </c>
    </row>
    <row r="448" spans="1:10" s="11" customFormat="1" ht="21" hidden="1" x14ac:dyDescent="0.2">
      <c r="A448" s="35">
        <v>385</v>
      </c>
      <c r="B448" s="35">
        <v>1257</v>
      </c>
      <c r="C448" s="35" t="s">
        <v>264</v>
      </c>
      <c r="D448" s="39" t="s">
        <v>229</v>
      </c>
      <c r="E448" s="37">
        <v>2700</v>
      </c>
      <c r="F448" s="37">
        <v>400</v>
      </c>
      <c r="G448" s="37">
        <v>70</v>
      </c>
      <c r="H448" s="39" t="s">
        <v>310</v>
      </c>
      <c r="I448" s="36" t="str">
        <f t="shared" si="12"/>
        <v>View</v>
      </c>
      <c r="J448" s="29" t="str">
        <f t="shared" si="13"/>
        <v>Quick Buy</v>
      </c>
    </row>
    <row r="449" spans="1:10" s="11" customFormat="1" hidden="1" x14ac:dyDescent="0.2">
      <c r="A449" s="15">
        <v>465</v>
      </c>
      <c r="B449" s="15">
        <v>1333</v>
      </c>
      <c r="C449" s="15" t="s">
        <v>314</v>
      </c>
      <c r="D449" s="19" t="s">
        <v>20</v>
      </c>
      <c r="E449" s="44">
        <v>2700</v>
      </c>
      <c r="F449" s="44">
        <v>400</v>
      </c>
      <c r="G449" s="44">
        <v>70</v>
      </c>
      <c r="H449" s="19" t="s">
        <v>310</v>
      </c>
      <c r="I449" s="16" t="str">
        <f t="shared" si="12"/>
        <v>View</v>
      </c>
      <c r="J449" s="17" t="str">
        <f t="shared" si="13"/>
        <v>Quick Buy</v>
      </c>
    </row>
    <row r="450" spans="1:10" s="11" customFormat="1" x14ac:dyDescent="0.2">
      <c r="A450" s="81">
        <v>467</v>
      </c>
      <c r="B450" s="81">
        <v>1335</v>
      </c>
      <c r="C450" s="81" t="s">
        <v>316</v>
      </c>
      <c r="D450" s="83" t="s">
        <v>22</v>
      </c>
      <c r="E450" s="82">
        <v>2700</v>
      </c>
      <c r="F450" s="82">
        <v>400</v>
      </c>
      <c r="G450" s="82">
        <v>75</v>
      </c>
      <c r="H450" s="83" t="s">
        <v>310</v>
      </c>
      <c r="I450" s="84" t="str">
        <f t="shared" si="12"/>
        <v>View</v>
      </c>
      <c r="J450" s="85" t="str">
        <f t="shared" si="13"/>
        <v>Quick Buy</v>
      </c>
    </row>
    <row r="451" spans="1:10" s="11" customFormat="1" x14ac:dyDescent="0.2">
      <c r="A451" s="81">
        <v>468</v>
      </c>
      <c r="B451" s="81">
        <v>1336</v>
      </c>
      <c r="C451" s="81" t="s">
        <v>316</v>
      </c>
      <c r="D451" s="83" t="s">
        <v>23</v>
      </c>
      <c r="E451" s="82">
        <v>2700</v>
      </c>
      <c r="F451" s="82">
        <v>400</v>
      </c>
      <c r="G451" s="82">
        <v>60</v>
      </c>
      <c r="H451" s="83" t="s">
        <v>310</v>
      </c>
      <c r="I451" s="84" t="str">
        <f t="shared" ref="I451:I512" si="14">HYPERLINK(CONCATENATE("https://readymadeproject.com/FullProjectDetail?id=",A451),"View")</f>
        <v>View</v>
      </c>
      <c r="J451" s="85" t="str">
        <f t="shared" ref="J451:J512" si="15">HYPERLINK(CONCATENATE("https://readymadeproject.com/QuickPay?type=mba&amp;id=",A451),"Quick Buy")</f>
        <v>Quick Buy</v>
      </c>
    </row>
    <row r="452" spans="1:10" s="11" customFormat="1" hidden="1" x14ac:dyDescent="0.2">
      <c r="A452" s="20">
        <v>471</v>
      </c>
      <c r="B452" s="20">
        <v>1338</v>
      </c>
      <c r="C452" s="20" t="s">
        <v>312</v>
      </c>
      <c r="D452" s="24" t="s">
        <v>397</v>
      </c>
      <c r="E452" s="23">
        <v>2700</v>
      </c>
      <c r="F452" s="23">
        <v>400</v>
      </c>
      <c r="G452" s="23">
        <v>65</v>
      </c>
      <c r="H452" s="24" t="s">
        <v>310</v>
      </c>
      <c r="I452" s="21" t="str">
        <f t="shared" si="14"/>
        <v>View</v>
      </c>
      <c r="J452" s="22" t="str">
        <f t="shared" si="15"/>
        <v>Quick Buy</v>
      </c>
    </row>
    <row r="453" spans="1:10" ht="21" hidden="1" x14ac:dyDescent="0.2">
      <c r="A453" s="20">
        <v>472</v>
      </c>
      <c r="B453" s="20">
        <v>1339</v>
      </c>
      <c r="C453" s="20" t="s">
        <v>312</v>
      </c>
      <c r="D453" s="24" t="s">
        <v>391</v>
      </c>
      <c r="E453" s="23">
        <v>2700</v>
      </c>
      <c r="F453" s="23">
        <v>375</v>
      </c>
      <c r="G453" s="23">
        <v>62</v>
      </c>
      <c r="H453" s="24" t="s">
        <v>310</v>
      </c>
      <c r="I453" s="21" t="str">
        <f t="shared" si="14"/>
        <v>View</v>
      </c>
      <c r="J453" s="22" t="str">
        <f t="shared" si="15"/>
        <v>Quick Buy</v>
      </c>
    </row>
    <row r="454" spans="1:10" ht="10.5" hidden="1" x14ac:dyDescent="0.2">
      <c r="A454" s="168">
        <v>480</v>
      </c>
      <c r="B454" s="15">
        <v>1347</v>
      </c>
      <c r="C454" s="15" t="s">
        <v>314</v>
      </c>
      <c r="D454" s="19" t="s">
        <v>401</v>
      </c>
      <c r="E454" s="44">
        <v>2700</v>
      </c>
      <c r="F454" s="44">
        <v>375</v>
      </c>
      <c r="G454" s="44">
        <v>68</v>
      </c>
      <c r="H454" s="19" t="s">
        <v>310</v>
      </c>
      <c r="I454" s="16" t="str">
        <f t="shared" si="14"/>
        <v>View</v>
      </c>
      <c r="J454" s="17" t="str">
        <f t="shared" si="15"/>
        <v>Quick Buy</v>
      </c>
    </row>
    <row r="455" spans="1:10" ht="10.5" hidden="1" x14ac:dyDescent="0.2">
      <c r="A455" s="147">
        <v>488</v>
      </c>
      <c r="B455" s="147">
        <v>1355</v>
      </c>
      <c r="C455" s="147" t="s">
        <v>326</v>
      </c>
      <c r="D455" s="149" t="s">
        <v>409</v>
      </c>
      <c r="E455" s="148">
        <v>2700</v>
      </c>
      <c r="F455" s="148">
        <v>375</v>
      </c>
      <c r="G455" s="148">
        <v>74</v>
      </c>
      <c r="H455" s="149" t="s">
        <v>310</v>
      </c>
      <c r="I455" s="145" t="str">
        <f t="shared" si="14"/>
        <v>View</v>
      </c>
      <c r="J455" s="146" t="str">
        <f t="shared" si="15"/>
        <v>Quick Buy</v>
      </c>
    </row>
    <row r="456" spans="1:10" ht="21" hidden="1" x14ac:dyDescent="0.2">
      <c r="A456" s="30">
        <v>489</v>
      </c>
      <c r="B456" s="30">
        <v>1356</v>
      </c>
      <c r="C456" s="30" t="s">
        <v>320</v>
      </c>
      <c r="D456" s="34" t="s">
        <v>410</v>
      </c>
      <c r="E456" s="31">
        <v>2700</v>
      </c>
      <c r="F456" s="31">
        <v>375</v>
      </c>
      <c r="G456" s="31">
        <v>62</v>
      </c>
      <c r="H456" s="34" t="s">
        <v>310</v>
      </c>
      <c r="I456" s="99" t="str">
        <f t="shared" si="14"/>
        <v>View</v>
      </c>
      <c r="J456" s="32" t="str">
        <f t="shared" si="15"/>
        <v>Quick Buy</v>
      </c>
    </row>
    <row r="457" spans="1:10" ht="21" hidden="1" x14ac:dyDescent="0.2">
      <c r="A457" s="72">
        <v>491</v>
      </c>
      <c r="B457" s="72">
        <v>1358</v>
      </c>
      <c r="C457" s="72" t="s">
        <v>315</v>
      </c>
      <c r="D457" s="74" t="s">
        <v>412</v>
      </c>
      <c r="E457" s="73">
        <v>2700</v>
      </c>
      <c r="F457" s="73">
        <v>375</v>
      </c>
      <c r="G457" s="73">
        <v>64</v>
      </c>
      <c r="H457" s="74" t="s">
        <v>310</v>
      </c>
      <c r="I457" s="75" t="str">
        <f t="shared" si="14"/>
        <v>View</v>
      </c>
      <c r="J457" s="76" t="str">
        <f t="shared" si="15"/>
        <v>Quick Buy</v>
      </c>
    </row>
    <row r="458" spans="1:10" ht="21" hidden="1" x14ac:dyDescent="0.2">
      <c r="A458" s="78">
        <v>506</v>
      </c>
      <c r="B458" s="78">
        <v>1372</v>
      </c>
      <c r="C458" s="78" t="s">
        <v>315</v>
      </c>
      <c r="D458" s="80" t="s">
        <v>437</v>
      </c>
      <c r="E458" s="79">
        <v>2700</v>
      </c>
      <c r="F458" s="79">
        <v>400</v>
      </c>
      <c r="G458" s="79">
        <v>72</v>
      </c>
      <c r="H458" s="74" t="s">
        <v>310</v>
      </c>
      <c r="I458" s="75" t="str">
        <f t="shared" si="14"/>
        <v>View</v>
      </c>
      <c r="J458" s="76" t="str">
        <f t="shared" si="15"/>
        <v>Quick Buy</v>
      </c>
    </row>
    <row r="459" spans="1:10" ht="21" hidden="1" x14ac:dyDescent="0.2">
      <c r="A459" s="72">
        <v>196</v>
      </c>
      <c r="B459" s="72">
        <v>1060</v>
      </c>
      <c r="C459" s="72" t="s">
        <v>315</v>
      </c>
      <c r="D459" s="74" t="s">
        <v>378</v>
      </c>
      <c r="E459" s="73">
        <v>2750</v>
      </c>
      <c r="F459" s="73">
        <v>350</v>
      </c>
      <c r="G459" s="73">
        <v>65</v>
      </c>
      <c r="H459" s="74" t="s">
        <v>310</v>
      </c>
      <c r="I459" s="75" t="str">
        <f t="shared" si="14"/>
        <v>View</v>
      </c>
      <c r="J459" s="76" t="str">
        <f t="shared" si="15"/>
        <v>Quick Buy</v>
      </c>
    </row>
    <row r="460" spans="1:10" ht="21" hidden="1" x14ac:dyDescent="0.2">
      <c r="A460" s="124">
        <v>209</v>
      </c>
      <c r="B460" s="124">
        <v>1070</v>
      </c>
      <c r="C460" s="125" t="s">
        <v>319</v>
      </c>
      <c r="D460" s="153" t="s">
        <v>385</v>
      </c>
      <c r="E460" s="126">
        <v>2750</v>
      </c>
      <c r="F460" s="126">
        <v>400</v>
      </c>
      <c r="G460" s="126">
        <v>70</v>
      </c>
      <c r="H460" s="127" t="s">
        <v>310</v>
      </c>
      <c r="I460" s="122" t="str">
        <f t="shared" si="14"/>
        <v>View</v>
      </c>
      <c r="J460" s="123" t="str">
        <f t="shared" si="15"/>
        <v>Quick Buy</v>
      </c>
    </row>
    <row r="461" spans="1:10" ht="21" hidden="1" x14ac:dyDescent="0.2">
      <c r="A461" s="119">
        <v>211</v>
      </c>
      <c r="B461" s="119">
        <v>1072</v>
      </c>
      <c r="C461" s="119" t="s">
        <v>319</v>
      </c>
      <c r="D461" s="121" t="s">
        <v>387</v>
      </c>
      <c r="E461" s="120">
        <v>2750</v>
      </c>
      <c r="F461" s="120">
        <v>500</v>
      </c>
      <c r="G461" s="120">
        <v>63</v>
      </c>
      <c r="H461" s="121" t="s">
        <v>310</v>
      </c>
      <c r="I461" s="122" t="str">
        <f t="shared" si="14"/>
        <v>View</v>
      </c>
      <c r="J461" s="123" t="str">
        <f t="shared" si="15"/>
        <v>Quick Buy</v>
      </c>
    </row>
    <row r="462" spans="1:10" ht="21" hidden="1" x14ac:dyDescent="0.2">
      <c r="A462" s="15">
        <v>283</v>
      </c>
      <c r="B462" s="15">
        <v>1144</v>
      </c>
      <c r="C462" s="15" t="s">
        <v>314</v>
      </c>
      <c r="D462" s="19" t="s">
        <v>82</v>
      </c>
      <c r="E462" s="44">
        <v>2750</v>
      </c>
      <c r="F462" s="44">
        <v>350</v>
      </c>
      <c r="G462" s="44">
        <v>60</v>
      </c>
      <c r="H462" s="19" t="s">
        <v>310</v>
      </c>
      <c r="I462" s="16" t="str">
        <f t="shared" si="14"/>
        <v>View</v>
      </c>
      <c r="J462" s="17" t="str">
        <f t="shared" si="15"/>
        <v>Quick Buy</v>
      </c>
    </row>
    <row r="463" spans="1:10" ht="10.5" hidden="1" x14ac:dyDescent="0.2">
      <c r="A463" s="15">
        <v>284</v>
      </c>
      <c r="B463" s="15">
        <v>1145</v>
      </c>
      <c r="C463" s="15" t="s">
        <v>314</v>
      </c>
      <c r="D463" s="19" t="s">
        <v>83</v>
      </c>
      <c r="E463" s="44">
        <v>2750</v>
      </c>
      <c r="F463" s="44">
        <v>350</v>
      </c>
      <c r="G463" s="44">
        <v>65</v>
      </c>
      <c r="H463" s="19" t="s">
        <v>310</v>
      </c>
      <c r="I463" s="16" t="str">
        <f t="shared" si="14"/>
        <v>View</v>
      </c>
      <c r="J463" s="17" t="str">
        <f t="shared" si="15"/>
        <v>Quick Buy</v>
      </c>
    </row>
    <row r="464" spans="1:10" ht="21" hidden="1" x14ac:dyDescent="0.2">
      <c r="A464" s="35">
        <v>290</v>
      </c>
      <c r="B464" s="35">
        <v>1151</v>
      </c>
      <c r="C464" s="35" t="s">
        <v>321</v>
      </c>
      <c r="D464" s="39" t="s">
        <v>89</v>
      </c>
      <c r="E464" s="37">
        <v>2750</v>
      </c>
      <c r="F464" s="37">
        <v>350</v>
      </c>
      <c r="G464" s="37">
        <v>60</v>
      </c>
      <c r="H464" s="39" t="s">
        <v>310</v>
      </c>
      <c r="I464" s="36" t="str">
        <f t="shared" si="14"/>
        <v>View</v>
      </c>
      <c r="J464" s="29" t="str">
        <f t="shared" si="15"/>
        <v>Quick Buy</v>
      </c>
    </row>
    <row r="465" spans="1:10" ht="21" x14ac:dyDescent="0.2">
      <c r="A465" s="81">
        <v>291</v>
      </c>
      <c r="B465" s="81">
        <v>1152</v>
      </c>
      <c r="C465" s="81" t="s">
        <v>316</v>
      </c>
      <c r="D465" s="83" t="s">
        <v>90</v>
      </c>
      <c r="E465" s="82">
        <v>2750</v>
      </c>
      <c r="F465" s="82">
        <v>350</v>
      </c>
      <c r="G465" s="82">
        <v>63</v>
      </c>
      <c r="H465" s="83" t="s">
        <v>310</v>
      </c>
      <c r="I465" s="84" t="str">
        <f t="shared" si="14"/>
        <v>View</v>
      </c>
      <c r="J465" s="85" t="str">
        <f t="shared" si="15"/>
        <v>Quick Buy</v>
      </c>
    </row>
    <row r="466" spans="1:10" ht="21" hidden="1" x14ac:dyDescent="0.2">
      <c r="A466" s="15">
        <v>292</v>
      </c>
      <c r="B466" s="168">
        <v>1153</v>
      </c>
      <c r="C466" s="15" t="s">
        <v>314</v>
      </c>
      <c r="D466" s="19" t="s">
        <v>91</v>
      </c>
      <c r="E466" s="44">
        <v>2750</v>
      </c>
      <c r="F466" s="44">
        <v>350</v>
      </c>
      <c r="G466" s="44">
        <v>70</v>
      </c>
      <c r="H466" s="19" t="s">
        <v>310</v>
      </c>
      <c r="I466" s="16" t="str">
        <f t="shared" si="14"/>
        <v>View</v>
      </c>
      <c r="J466" s="17" t="str">
        <f t="shared" si="15"/>
        <v>Quick Buy</v>
      </c>
    </row>
    <row r="467" spans="1:10" ht="21" hidden="1" x14ac:dyDescent="0.2">
      <c r="A467" s="30">
        <v>300</v>
      </c>
      <c r="B467" s="30">
        <v>1161</v>
      </c>
      <c r="C467" s="30" t="s">
        <v>320</v>
      </c>
      <c r="D467" s="34" t="s">
        <v>99</v>
      </c>
      <c r="E467" s="31">
        <v>2750</v>
      </c>
      <c r="F467" s="31">
        <v>400</v>
      </c>
      <c r="G467" s="31">
        <v>68</v>
      </c>
      <c r="H467" s="34" t="s">
        <v>310</v>
      </c>
      <c r="I467" s="99" t="str">
        <f t="shared" si="14"/>
        <v>View</v>
      </c>
      <c r="J467" s="32" t="str">
        <f t="shared" si="15"/>
        <v>Quick Buy</v>
      </c>
    </row>
    <row r="468" spans="1:10" ht="21" hidden="1" x14ac:dyDescent="0.2">
      <c r="A468" s="131">
        <v>302</v>
      </c>
      <c r="B468" s="131">
        <v>1163</v>
      </c>
      <c r="C468" s="131" t="s">
        <v>324</v>
      </c>
      <c r="D468" s="133" t="s">
        <v>101</v>
      </c>
      <c r="E468" s="132">
        <v>2750</v>
      </c>
      <c r="F468" s="132">
        <v>500</v>
      </c>
      <c r="G468" s="132">
        <v>60</v>
      </c>
      <c r="H468" s="133" t="s">
        <v>310</v>
      </c>
      <c r="I468" s="134" t="str">
        <f t="shared" si="14"/>
        <v>View</v>
      </c>
      <c r="J468" s="135" t="str">
        <f t="shared" si="15"/>
        <v>Quick Buy</v>
      </c>
    </row>
    <row r="469" spans="1:10" ht="21" hidden="1" x14ac:dyDescent="0.2">
      <c r="A469" s="72">
        <v>303</v>
      </c>
      <c r="B469" s="72">
        <v>1164</v>
      </c>
      <c r="C469" s="72" t="s">
        <v>315</v>
      </c>
      <c r="D469" s="74" t="s">
        <v>102</v>
      </c>
      <c r="E469" s="73">
        <v>2750</v>
      </c>
      <c r="F469" s="73">
        <v>400</v>
      </c>
      <c r="G469" s="73">
        <v>55</v>
      </c>
      <c r="H469" s="74" t="s">
        <v>310</v>
      </c>
      <c r="I469" s="75" t="str">
        <f t="shared" si="14"/>
        <v>View</v>
      </c>
      <c r="J469" s="76" t="str">
        <f t="shared" si="15"/>
        <v>Quick Buy</v>
      </c>
    </row>
    <row r="470" spans="1:10" ht="21" hidden="1" x14ac:dyDescent="0.2">
      <c r="A470" s="72">
        <v>304</v>
      </c>
      <c r="B470" s="72">
        <v>1165</v>
      </c>
      <c r="C470" s="72" t="s">
        <v>315</v>
      </c>
      <c r="D470" s="74" t="s">
        <v>103</v>
      </c>
      <c r="E470" s="73">
        <v>2750</v>
      </c>
      <c r="F470" s="73">
        <v>350</v>
      </c>
      <c r="G470" s="73">
        <v>55</v>
      </c>
      <c r="H470" s="74" t="s">
        <v>310</v>
      </c>
      <c r="I470" s="75" t="str">
        <f t="shared" si="14"/>
        <v>View</v>
      </c>
      <c r="J470" s="76" t="str">
        <f t="shared" si="15"/>
        <v>Quick Buy</v>
      </c>
    </row>
    <row r="471" spans="1:10" ht="21" hidden="1" x14ac:dyDescent="0.2">
      <c r="A471" s="72">
        <v>305</v>
      </c>
      <c r="B471" s="72">
        <v>1166</v>
      </c>
      <c r="C471" s="72" t="s">
        <v>315</v>
      </c>
      <c r="D471" s="74" t="s">
        <v>104</v>
      </c>
      <c r="E471" s="73">
        <v>2750</v>
      </c>
      <c r="F471" s="73">
        <v>500</v>
      </c>
      <c r="G471" s="73">
        <v>55</v>
      </c>
      <c r="H471" s="74" t="s">
        <v>310</v>
      </c>
      <c r="I471" s="75" t="str">
        <f t="shared" si="14"/>
        <v>View</v>
      </c>
      <c r="J471" s="76" t="str">
        <f t="shared" si="15"/>
        <v>Quick Buy</v>
      </c>
    </row>
    <row r="472" spans="1:10" ht="10.5" x14ac:dyDescent="0.2">
      <c r="A472" s="81">
        <v>307</v>
      </c>
      <c r="B472" s="81">
        <v>1168</v>
      </c>
      <c r="C472" s="81" t="s">
        <v>316</v>
      </c>
      <c r="D472" s="83" t="s">
        <v>106</v>
      </c>
      <c r="E472" s="82">
        <v>2750</v>
      </c>
      <c r="F472" s="82">
        <v>400</v>
      </c>
      <c r="G472" s="82">
        <v>65</v>
      </c>
      <c r="H472" s="83" t="s">
        <v>310</v>
      </c>
      <c r="I472" s="84" t="str">
        <f t="shared" si="14"/>
        <v>View</v>
      </c>
      <c r="J472" s="85" t="str">
        <f t="shared" si="15"/>
        <v>Quick Buy</v>
      </c>
    </row>
    <row r="473" spans="1:10" ht="10.5" x14ac:dyDescent="0.2">
      <c r="A473" s="81">
        <v>309</v>
      </c>
      <c r="B473" s="81">
        <v>1170</v>
      </c>
      <c r="C473" s="81" t="s">
        <v>316</v>
      </c>
      <c r="D473" s="83" t="s">
        <v>108</v>
      </c>
      <c r="E473" s="82">
        <v>2750</v>
      </c>
      <c r="F473" s="82">
        <v>500</v>
      </c>
      <c r="G473" s="82">
        <v>60</v>
      </c>
      <c r="H473" s="83" t="s">
        <v>310</v>
      </c>
      <c r="I473" s="84" t="str">
        <f t="shared" si="14"/>
        <v>View</v>
      </c>
      <c r="J473" s="85" t="str">
        <f t="shared" si="15"/>
        <v>Quick Buy</v>
      </c>
    </row>
    <row r="474" spans="1:10" ht="10.5" x14ac:dyDescent="0.2">
      <c r="A474" s="81">
        <v>310</v>
      </c>
      <c r="B474" s="81">
        <v>1171</v>
      </c>
      <c r="C474" s="81" t="s">
        <v>316</v>
      </c>
      <c r="D474" s="83" t="s">
        <v>109</v>
      </c>
      <c r="E474" s="82">
        <v>2750</v>
      </c>
      <c r="F474" s="82">
        <v>400</v>
      </c>
      <c r="G474" s="82">
        <v>64</v>
      </c>
      <c r="H474" s="83" t="s">
        <v>310</v>
      </c>
      <c r="I474" s="84" t="str">
        <f t="shared" si="14"/>
        <v>View</v>
      </c>
      <c r="J474" s="85" t="str">
        <f t="shared" si="15"/>
        <v>Quick Buy</v>
      </c>
    </row>
    <row r="475" spans="1:10" ht="21" hidden="1" x14ac:dyDescent="0.2">
      <c r="A475" s="61">
        <v>335</v>
      </c>
      <c r="B475" s="61">
        <v>1190</v>
      </c>
      <c r="C475" s="61" t="s">
        <v>313</v>
      </c>
      <c r="D475" s="63" t="s">
        <v>128</v>
      </c>
      <c r="E475" s="62">
        <v>2750</v>
      </c>
      <c r="F475" s="62">
        <v>350</v>
      </c>
      <c r="G475" s="62">
        <v>65</v>
      </c>
      <c r="H475" s="63" t="s">
        <v>310</v>
      </c>
      <c r="I475" s="64" t="str">
        <f t="shared" si="14"/>
        <v>View</v>
      </c>
      <c r="J475" s="65" t="str">
        <f t="shared" si="15"/>
        <v>Quick Buy</v>
      </c>
    </row>
    <row r="476" spans="1:10" ht="10.5" x14ac:dyDescent="0.2">
      <c r="A476" s="81">
        <v>361</v>
      </c>
      <c r="B476" s="81">
        <v>1231</v>
      </c>
      <c r="C476" s="81" t="s">
        <v>316</v>
      </c>
      <c r="D476" s="83" t="s">
        <v>202</v>
      </c>
      <c r="E476" s="82">
        <v>2750</v>
      </c>
      <c r="F476" s="82">
        <v>500</v>
      </c>
      <c r="G476" s="82">
        <v>60</v>
      </c>
      <c r="H476" s="83" t="s">
        <v>310</v>
      </c>
      <c r="I476" s="84" t="str">
        <f t="shared" si="14"/>
        <v>View</v>
      </c>
      <c r="J476" s="85" t="str">
        <f t="shared" si="15"/>
        <v>Quick Buy</v>
      </c>
    </row>
    <row r="477" spans="1:10" ht="21" hidden="1" x14ac:dyDescent="0.2">
      <c r="A477" s="72">
        <v>459</v>
      </c>
      <c r="B477" s="72">
        <v>1327</v>
      </c>
      <c r="C477" s="72" t="s">
        <v>315</v>
      </c>
      <c r="D477" s="74" t="s">
        <v>235</v>
      </c>
      <c r="E477" s="73">
        <v>2750</v>
      </c>
      <c r="F477" s="73">
        <v>400</v>
      </c>
      <c r="G477" s="73">
        <v>65</v>
      </c>
      <c r="H477" s="74" t="s">
        <v>310</v>
      </c>
      <c r="I477" s="75" t="str">
        <f t="shared" si="14"/>
        <v>View</v>
      </c>
      <c r="J477" s="76" t="str">
        <f t="shared" si="15"/>
        <v>Quick Buy</v>
      </c>
    </row>
    <row r="478" spans="1:10" ht="21" hidden="1" x14ac:dyDescent="0.2">
      <c r="A478" s="72">
        <v>464</v>
      </c>
      <c r="B478" s="72">
        <v>1332</v>
      </c>
      <c r="C478" s="72" t="s">
        <v>315</v>
      </c>
      <c r="D478" s="74" t="s">
        <v>240</v>
      </c>
      <c r="E478" s="73">
        <v>2750</v>
      </c>
      <c r="F478" s="73">
        <v>450</v>
      </c>
      <c r="G478" s="73">
        <v>65</v>
      </c>
      <c r="H478" s="74" t="s">
        <v>310</v>
      </c>
      <c r="I478" s="75" t="str">
        <f t="shared" si="14"/>
        <v>View</v>
      </c>
      <c r="J478" s="76" t="str">
        <f t="shared" si="15"/>
        <v>Quick Buy</v>
      </c>
    </row>
    <row r="479" spans="1:10" ht="21" hidden="1" x14ac:dyDescent="0.2">
      <c r="A479" s="141">
        <v>351</v>
      </c>
      <c r="B479" s="141">
        <v>1217</v>
      </c>
      <c r="C479" s="142" t="s">
        <v>326</v>
      </c>
      <c r="D479" s="144" t="s">
        <v>144</v>
      </c>
      <c r="E479" s="143">
        <v>2800</v>
      </c>
      <c r="F479" s="143">
        <v>1400</v>
      </c>
      <c r="G479" s="143">
        <v>70</v>
      </c>
      <c r="H479" s="144" t="s">
        <v>153</v>
      </c>
      <c r="I479" s="145" t="str">
        <f t="shared" si="14"/>
        <v>View</v>
      </c>
      <c r="J479" s="146" t="str">
        <f t="shared" si="15"/>
        <v>Quick Buy</v>
      </c>
    </row>
    <row r="480" spans="1:10" ht="21" hidden="1" x14ac:dyDescent="0.2">
      <c r="A480" s="141">
        <v>353</v>
      </c>
      <c r="B480" s="141">
        <v>1219</v>
      </c>
      <c r="C480" s="142" t="s">
        <v>326</v>
      </c>
      <c r="D480" s="144" t="s">
        <v>146</v>
      </c>
      <c r="E480" s="143">
        <v>2800</v>
      </c>
      <c r="F480" s="143">
        <v>1400</v>
      </c>
      <c r="G480" s="143">
        <v>60</v>
      </c>
      <c r="H480" s="144" t="s">
        <v>153</v>
      </c>
      <c r="I480" s="145" t="str">
        <f t="shared" si="14"/>
        <v>View</v>
      </c>
      <c r="J480" s="146" t="str">
        <f t="shared" si="15"/>
        <v>Quick Buy</v>
      </c>
    </row>
    <row r="481" spans="1:10" ht="21" hidden="1" x14ac:dyDescent="0.2">
      <c r="A481" s="100">
        <v>201</v>
      </c>
      <c r="B481" s="100">
        <v>1065</v>
      </c>
      <c r="C481" s="100" t="s">
        <v>318</v>
      </c>
      <c r="D481" s="102" t="s">
        <v>380</v>
      </c>
      <c r="E481" s="101">
        <v>2850</v>
      </c>
      <c r="F481" s="101">
        <v>375</v>
      </c>
      <c r="G481" s="101">
        <v>95</v>
      </c>
      <c r="H481" s="102" t="s">
        <v>310</v>
      </c>
      <c r="I481" s="103" t="str">
        <f t="shared" si="14"/>
        <v>View</v>
      </c>
      <c r="J481" s="104" t="str">
        <f t="shared" si="15"/>
        <v>Quick Buy</v>
      </c>
    </row>
    <row r="482" spans="1:10" ht="21" hidden="1" x14ac:dyDescent="0.2">
      <c r="A482" s="131">
        <v>327</v>
      </c>
      <c r="B482" s="131">
        <v>1184</v>
      </c>
      <c r="C482" s="131" t="s">
        <v>324</v>
      </c>
      <c r="D482" s="133" t="s">
        <v>120</v>
      </c>
      <c r="E482" s="132">
        <v>2850</v>
      </c>
      <c r="F482" s="132">
        <v>1500</v>
      </c>
      <c r="G482" s="132">
        <v>60</v>
      </c>
      <c r="H482" s="133" t="s">
        <v>310</v>
      </c>
      <c r="I482" s="134" t="str">
        <f t="shared" si="14"/>
        <v>View</v>
      </c>
      <c r="J482" s="135" t="str">
        <f t="shared" si="15"/>
        <v>Quick Buy</v>
      </c>
    </row>
    <row r="483" spans="1:10" ht="21" hidden="1" x14ac:dyDescent="0.2">
      <c r="A483" s="131">
        <v>431</v>
      </c>
      <c r="B483" s="131">
        <v>1305</v>
      </c>
      <c r="C483" s="131" t="s">
        <v>324</v>
      </c>
      <c r="D483" s="133" t="s">
        <v>283</v>
      </c>
      <c r="E483" s="132">
        <v>2850</v>
      </c>
      <c r="F483" s="132">
        <v>1000</v>
      </c>
      <c r="G483" s="132">
        <v>65</v>
      </c>
      <c r="H483" s="133" t="s">
        <v>310</v>
      </c>
      <c r="I483" s="134" t="str">
        <f t="shared" si="14"/>
        <v>View</v>
      </c>
      <c r="J483" s="135" t="str">
        <f t="shared" si="15"/>
        <v>Quick Buy</v>
      </c>
    </row>
    <row r="484" spans="1:10" ht="21" hidden="1" x14ac:dyDescent="0.2">
      <c r="A484" s="110">
        <v>293</v>
      </c>
      <c r="B484" s="110">
        <v>1154</v>
      </c>
      <c r="C484" s="111" t="s">
        <v>323</v>
      </c>
      <c r="D484" s="113" t="s">
        <v>92</v>
      </c>
      <c r="E484" s="112">
        <v>2850</v>
      </c>
      <c r="F484" s="112">
        <v>1000</v>
      </c>
      <c r="G484" s="112">
        <v>60</v>
      </c>
      <c r="H484" s="113" t="s">
        <v>153</v>
      </c>
      <c r="I484" s="114" t="str">
        <f t="shared" si="14"/>
        <v>View</v>
      </c>
      <c r="J484" s="115" t="str">
        <f t="shared" si="15"/>
        <v>Quick Buy</v>
      </c>
    </row>
    <row r="485" spans="1:10" ht="21" hidden="1" x14ac:dyDescent="0.2">
      <c r="A485" s="131">
        <v>319</v>
      </c>
      <c r="B485" s="131">
        <v>1174</v>
      </c>
      <c r="C485" s="131" t="s">
        <v>324</v>
      </c>
      <c r="D485" s="133" t="s">
        <v>112</v>
      </c>
      <c r="E485" s="132">
        <v>2900</v>
      </c>
      <c r="F485" s="132">
        <v>1700</v>
      </c>
      <c r="G485" s="132">
        <v>60</v>
      </c>
      <c r="H485" s="133" t="s">
        <v>310</v>
      </c>
      <c r="I485" s="134" t="str">
        <f t="shared" si="14"/>
        <v>View</v>
      </c>
      <c r="J485" s="135" t="str">
        <f t="shared" si="15"/>
        <v>Quick Buy</v>
      </c>
    </row>
    <row r="486" spans="1:10" ht="21" hidden="1" x14ac:dyDescent="0.2">
      <c r="A486" s="131">
        <v>462</v>
      </c>
      <c r="B486" s="131">
        <v>1330</v>
      </c>
      <c r="C486" s="131" t="s">
        <v>324</v>
      </c>
      <c r="D486" s="133" t="s">
        <v>238</v>
      </c>
      <c r="E486" s="132">
        <v>2900</v>
      </c>
      <c r="F486" s="132">
        <v>1500</v>
      </c>
      <c r="G486" s="132">
        <v>62</v>
      </c>
      <c r="H486" s="133" t="s">
        <v>310</v>
      </c>
      <c r="I486" s="134" t="str">
        <f t="shared" si="14"/>
        <v>View</v>
      </c>
      <c r="J486" s="135" t="str">
        <f t="shared" si="15"/>
        <v>Quick Buy</v>
      </c>
    </row>
    <row r="487" spans="1:10" ht="21" hidden="1" x14ac:dyDescent="0.2">
      <c r="A487" s="166">
        <v>354</v>
      </c>
      <c r="B487" s="166">
        <v>1220</v>
      </c>
      <c r="C487" s="171" t="s">
        <v>326</v>
      </c>
      <c r="D487" s="172" t="s">
        <v>147</v>
      </c>
      <c r="E487" s="174">
        <v>2900</v>
      </c>
      <c r="F487" s="174">
        <v>1400</v>
      </c>
      <c r="G487" s="174">
        <v>65</v>
      </c>
      <c r="H487" s="179" t="s">
        <v>153</v>
      </c>
      <c r="I487" s="145" t="str">
        <f t="shared" si="14"/>
        <v>View</v>
      </c>
      <c r="J487" s="146" t="str">
        <f t="shared" si="15"/>
        <v>Quick Buy</v>
      </c>
    </row>
    <row r="488" spans="1:10" ht="21" hidden="1" x14ac:dyDescent="0.2">
      <c r="A488" s="131">
        <v>326</v>
      </c>
      <c r="B488" s="131">
        <v>1183</v>
      </c>
      <c r="C488" s="131" t="s">
        <v>324</v>
      </c>
      <c r="D488" s="133" t="s">
        <v>119</v>
      </c>
      <c r="E488" s="132">
        <v>2950</v>
      </c>
      <c r="F488" s="132">
        <v>1500</v>
      </c>
      <c r="G488" s="132">
        <v>60</v>
      </c>
      <c r="H488" s="133" t="s">
        <v>310</v>
      </c>
      <c r="I488" s="134" t="str">
        <f t="shared" si="14"/>
        <v>View</v>
      </c>
      <c r="J488" s="135" t="str">
        <f t="shared" si="15"/>
        <v>Quick Buy</v>
      </c>
    </row>
    <row r="489" spans="1:10" ht="21" hidden="1" x14ac:dyDescent="0.2">
      <c r="A489" s="131">
        <v>434</v>
      </c>
      <c r="B489" s="131">
        <v>1308</v>
      </c>
      <c r="C489" s="131" t="s">
        <v>324</v>
      </c>
      <c r="D489" s="133" t="s">
        <v>286</v>
      </c>
      <c r="E489" s="132">
        <v>2950</v>
      </c>
      <c r="F489" s="132">
        <v>1000</v>
      </c>
      <c r="G489" s="132">
        <v>65</v>
      </c>
      <c r="H489" s="133" t="s">
        <v>310</v>
      </c>
      <c r="I489" s="134" t="str">
        <f t="shared" si="14"/>
        <v>View</v>
      </c>
      <c r="J489" s="135" t="str">
        <f t="shared" si="15"/>
        <v>Quick Buy</v>
      </c>
    </row>
    <row r="490" spans="1:10" ht="21" hidden="1" x14ac:dyDescent="0.2">
      <c r="A490" s="77">
        <v>379</v>
      </c>
      <c r="B490" s="78">
        <v>1250</v>
      </c>
      <c r="C490" s="78" t="s">
        <v>315</v>
      </c>
      <c r="D490" s="80" t="s">
        <v>223</v>
      </c>
      <c r="E490" s="79">
        <v>2975</v>
      </c>
      <c r="F490" s="79">
        <v>1000</v>
      </c>
      <c r="G490" s="79">
        <v>62</v>
      </c>
      <c r="H490" s="80" t="s">
        <v>153</v>
      </c>
      <c r="I490" s="75" t="str">
        <f t="shared" si="14"/>
        <v>View</v>
      </c>
      <c r="J490" s="76" t="str">
        <f t="shared" si="15"/>
        <v>Quick Buy</v>
      </c>
    </row>
    <row r="491" spans="1:10" ht="21" hidden="1" x14ac:dyDescent="0.2">
      <c r="A491" s="77">
        <v>381</v>
      </c>
      <c r="B491" s="78">
        <v>1252</v>
      </c>
      <c r="C491" s="78" t="s">
        <v>315</v>
      </c>
      <c r="D491" s="80" t="s">
        <v>225</v>
      </c>
      <c r="E491" s="79">
        <v>2975</v>
      </c>
      <c r="F491" s="79">
        <v>1000</v>
      </c>
      <c r="G491" s="79">
        <v>62</v>
      </c>
      <c r="H491" s="80" t="s">
        <v>153</v>
      </c>
      <c r="I491" s="75" t="str">
        <f t="shared" si="14"/>
        <v>View</v>
      </c>
      <c r="J491" s="76" t="str">
        <f t="shared" si="15"/>
        <v>Quick Buy</v>
      </c>
    </row>
    <row r="492" spans="1:10" ht="21" hidden="1" x14ac:dyDescent="0.2">
      <c r="A492" s="131">
        <v>329</v>
      </c>
      <c r="B492" s="131">
        <v>1186</v>
      </c>
      <c r="C492" s="170" t="s">
        <v>324</v>
      </c>
      <c r="D492" s="133" t="s">
        <v>122</v>
      </c>
      <c r="E492" s="173">
        <v>3000</v>
      </c>
      <c r="F492" s="173">
        <v>1500</v>
      </c>
      <c r="G492" s="173">
        <v>60</v>
      </c>
      <c r="H492" s="180" t="s">
        <v>310</v>
      </c>
      <c r="I492" s="134" t="str">
        <f t="shared" si="14"/>
        <v>View</v>
      </c>
      <c r="J492" s="135" t="str">
        <f t="shared" si="15"/>
        <v>Quick Buy</v>
      </c>
    </row>
    <row r="493" spans="1:10" ht="21" hidden="1" x14ac:dyDescent="0.2">
      <c r="A493" s="124">
        <v>217</v>
      </c>
      <c r="B493" s="124">
        <v>1078</v>
      </c>
      <c r="C493" s="169" t="s">
        <v>319</v>
      </c>
      <c r="D493" s="153" t="s">
        <v>1</v>
      </c>
      <c r="E493" s="126">
        <v>3000</v>
      </c>
      <c r="F493" s="126">
        <v>1500</v>
      </c>
      <c r="G493" s="176">
        <v>68</v>
      </c>
      <c r="H493" s="178" t="s">
        <v>153</v>
      </c>
      <c r="I493" s="122" t="str">
        <f t="shared" si="14"/>
        <v>View</v>
      </c>
      <c r="J493" s="123" t="str">
        <f t="shared" si="15"/>
        <v>Quick Buy</v>
      </c>
    </row>
    <row r="494" spans="1:10" ht="21" hidden="1" x14ac:dyDescent="0.2">
      <c r="A494" s="141">
        <v>350</v>
      </c>
      <c r="B494" s="141">
        <v>1216</v>
      </c>
      <c r="C494" s="142" t="s">
        <v>326</v>
      </c>
      <c r="D494" s="144" t="s">
        <v>143</v>
      </c>
      <c r="E494" s="143">
        <v>3000</v>
      </c>
      <c r="F494" s="143">
        <v>1500</v>
      </c>
      <c r="G494" s="174">
        <v>80</v>
      </c>
      <c r="H494" s="179" t="s">
        <v>153</v>
      </c>
      <c r="I494" s="145" t="str">
        <f t="shared" si="14"/>
        <v>View</v>
      </c>
      <c r="J494" s="146" t="str">
        <f t="shared" si="15"/>
        <v>Quick Buy</v>
      </c>
    </row>
    <row r="495" spans="1:10" ht="21" hidden="1" x14ac:dyDescent="0.2">
      <c r="A495" s="38">
        <v>357</v>
      </c>
      <c r="B495" s="38">
        <v>1227</v>
      </c>
      <c r="C495" s="35" t="s">
        <v>264</v>
      </c>
      <c r="D495" s="40" t="s">
        <v>150</v>
      </c>
      <c r="E495" s="59">
        <v>3000</v>
      </c>
      <c r="F495" s="59">
        <v>1500</v>
      </c>
      <c r="G495" s="59">
        <v>62</v>
      </c>
      <c r="H495" s="40" t="s">
        <v>153</v>
      </c>
      <c r="I495" s="36" t="str">
        <f t="shared" si="14"/>
        <v>View</v>
      </c>
      <c r="J495" s="29" t="str">
        <f t="shared" si="15"/>
        <v>Quick Buy</v>
      </c>
    </row>
    <row r="496" spans="1:10" ht="21" hidden="1" x14ac:dyDescent="0.2">
      <c r="A496" s="131">
        <v>330</v>
      </c>
      <c r="B496" s="131">
        <v>1187</v>
      </c>
      <c r="C496" s="131" t="s">
        <v>324</v>
      </c>
      <c r="D496" s="133" t="s">
        <v>123</v>
      </c>
      <c r="E496" s="132">
        <v>3100</v>
      </c>
      <c r="F496" s="132">
        <v>1500</v>
      </c>
      <c r="G496" s="173">
        <v>60</v>
      </c>
      <c r="H496" s="180" t="s">
        <v>310</v>
      </c>
      <c r="I496" s="134" t="str">
        <f t="shared" si="14"/>
        <v>View</v>
      </c>
      <c r="J496" s="135" t="str">
        <f t="shared" si="15"/>
        <v>Quick Buy</v>
      </c>
    </row>
    <row r="497" spans="1:10" ht="21" hidden="1" x14ac:dyDescent="0.2">
      <c r="A497" s="131">
        <v>320</v>
      </c>
      <c r="B497" s="131">
        <v>1175</v>
      </c>
      <c r="C497" s="131" t="s">
        <v>324</v>
      </c>
      <c r="D497" s="133" t="s">
        <v>113</v>
      </c>
      <c r="E497" s="132">
        <v>3150</v>
      </c>
      <c r="F497" s="132">
        <v>2000</v>
      </c>
      <c r="G497" s="173">
        <v>70</v>
      </c>
      <c r="H497" s="180" t="s">
        <v>310</v>
      </c>
      <c r="I497" s="134" t="str">
        <f t="shared" si="14"/>
        <v>View</v>
      </c>
      <c r="J497" s="135" t="str">
        <f t="shared" si="15"/>
        <v>Quick Buy</v>
      </c>
    </row>
    <row r="498" spans="1:10" ht="21" hidden="1" x14ac:dyDescent="0.2">
      <c r="A498" s="131">
        <v>430</v>
      </c>
      <c r="B498" s="131">
        <v>1304</v>
      </c>
      <c r="C498" s="131" t="s">
        <v>324</v>
      </c>
      <c r="D498" s="133" t="s">
        <v>282</v>
      </c>
      <c r="E498" s="132">
        <v>3150</v>
      </c>
      <c r="F498" s="132">
        <v>1000</v>
      </c>
      <c r="G498" s="173">
        <v>65</v>
      </c>
      <c r="H498" s="180" t="s">
        <v>310</v>
      </c>
      <c r="I498" s="134" t="str">
        <f t="shared" si="14"/>
        <v>View</v>
      </c>
      <c r="J498" s="135" t="str">
        <f t="shared" si="15"/>
        <v>Quick Buy</v>
      </c>
    </row>
    <row r="499" spans="1:10" ht="21" hidden="1" x14ac:dyDescent="0.2">
      <c r="A499" s="78">
        <v>378</v>
      </c>
      <c r="B499" s="78">
        <v>1249</v>
      </c>
      <c r="C499" s="78" t="s">
        <v>315</v>
      </c>
      <c r="D499" s="80" t="s">
        <v>222</v>
      </c>
      <c r="E499" s="79">
        <v>3150</v>
      </c>
      <c r="F499" s="79">
        <v>1000</v>
      </c>
      <c r="G499" s="177">
        <v>62</v>
      </c>
      <c r="H499" s="181" t="s">
        <v>153</v>
      </c>
      <c r="I499" s="75" t="str">
        <f t="shared" si="14"/>
        <v>View</v>
      </c>
      <c r="J499" s="76" t="str">
        <f t="shared" si="15"/>
        <v>Quick Buy</v>
      </c>
    </row>
    <row r="500" spans="1:10" ht="21" hidden="1" x14ac:dyDescent="0.2">
      <c r="A500" s="110">
        <v>296</v>
      </c>
      <c r="B500" s="110">
        <v>1157</v>
      </c>
      <c r="C500" s="111" t="s">
        <v>323</v>
      </c>
      <c r="D500" s="113" t="s">
        <v>95</v>
      </c>
      <c r="E500" s="112">
        <v>3200</v>
      </c>
      <c r="F500" s="112">
        <v>1500</v>
      </c>
      <c r="G500" s="112">
        <v>70</v>
      </c>
      <c r="H500" s="113" t="s">
        <v>153</v>
      </c>
      <c r="I500" s="114" t="str">
        <f t="shared" si="14"/>
        <v>View</v>
      </c>
      <c r="J500" s="115" t="str">
        <f t="shared" si="15"/>
        <v>Quick Buy</v>
      </c>
    </row>
    <row r="501" spans="1:10" ht="21" hidden="1" x14ac:dyDescent="0.2">
      <c r="A501" s="131">
        <v>328</v>
      </c>
      <c r="B501" s="131">
        <v>1185</v>
      </c>
      <c r="C501" s="131" t="s">
        <v>324</v>
      </c>
      <c r="D501" s="133" t="s">
        <v>121</v>
      </c>
      <c r="E501" s="132">
        <v>3250</v>
      </c>
      <c r="F501" s="132">
        <v>1500</v>
      </c>
      <c r="G501" s="132">
        <v>60</v>
      </c>
      <c r="H501" s="133" t="s">
        <v>310</v>
      </c>
      <c r="I501" s="134" t="str">
        <f t="shared" si="14"/>
        <v>View</v>
      </c>
      <c r="J501" s="135" t="str">
        <f t="shared" si="15"/>
        <v>Quick Buy</v>
      </c>
    </row>
    <row r="502" spans="1:10" ht="21" hidden="1" x14ac:dyDescent="0.2">
      <c r="A502" s="131">
        <v>331</v>
      </c>
      <c r="B502" s="131">
        <v>1188</v>
      </c>
      <c r="C502" s="131" t="s">
        <v>324</v>
      </c>
      <c r="D502" s="133" t="s">
        <v>124</v>
      </c>
      <c r="E502" s="132">
        <v>3250</v>
      </c>
      <c r="F502" s="132">
        <v>1500</v>
      </c>
      <c r="G502" s="132">
        <v>60</v>
      </c>
      <c r="H502" s="133" t="s">
        <v>310</v>
      </c>
      <c r="I502" s="134" t="str">
        <f t="shared" si="14"/>
        <v>View</v>
      </c>
      <c r="J502" s="135" t="str">
        <f t="shared" si="15"/>
        <v>Quick Buy</v>
      </c>
    </row>
    <row r="503" spans="1:10" ht="21" hidden="1" x14ac:dyDescent="0.2">
      <c r="A503" s="131">
        <v>428</v>
      </c>
      <c r="B503" s="131">
        <v>1302</v>
      </c>
      <c r="C503" s="131" t="s">
        <v>324</v>
      </c>
      <c r="D503" s="133" t="s">
        <v>280</v>
      </c>
      <c r="E503" s="132">
        <v>3350</v>
      </c>
      <c r="F503" s="132">
        <v>1000</v>
      </c>
      <c r="G503" s="132">
        <v>65</v>
      </c>
      <c r="H503" s="133" t="s">
        <v>310</v>
      </c>
      <c r="I503" s="134" t="str">
        <f t="shared" si="14"/>
        <v>View</v>
      </c>
      <c r="J503" s="135" t="str">
        <f t="shared" si="15"/>
        <v>Quick Buy</v>
      </c>
    </row>
    <row r="504" spans="1:10" ht="21" hidden="1" x14ac:dyDescent="0.2">
      <c r="A504" s="136">
        <v>332</v>
      </c>
      <c r="B504" s="136">
        <v>1189</v>
      </c>
      <c r="C504" s="137" t="s">
        <v>324</v>
      </c>
      <c r="D504" s="139" t="s">
        <v>125</v>
      </c>
      <c r="E504" s="138">
        <v>3500</v>
      </c>
      <c r="F504" s="138">
        <v>1500</v>
      </c>
      <c r="G504" s="138">
        <v>60</v>
      </c>
      <c r="H504" s="139" t="s">
        <v>153</v>
      </c>
      <c r="I504" s="134" t="str">
        <f t="shared" si="14"/>
        <v>View</v>
      </c>
      <c r="J504" s="135" t="str">
        <f t="shared" si="15"/>
        <v>Quick Buy</v>
      </c>
    </row>
    <row r="505" spans="1:10" ht="21" hidden="1" x14ac:dyDescent="0.2">
      <c r="A505" s="137">
        <v>426</v>
      </c>
      <c r="B505" s="137">
        <v>1300</v>
      </c>
      <c r="C505" s="137" t="s">
        <v>324</v>
      </c>
      <c r="D505" s="139" t="s">
        <v>278</v>
      </c>
      <c r="E505" s="140">
        <v>3750</v>
      </c>
      <c r="F505" s="140">
        <v>1000</v>
      </c>
      <c r="G505" s="140">
        <v>65</v>
      </c>
      <c r="H505" s="139" t="s">
        <v>310</v>
      </c>
      <c r="I505" s="134" t="str">
        <f t="shared" si="14"/>
        <v>View</v>
      </c>
      <c r="J505" s="135" t="str">
        <f t="shared" si="15"/>
        <v>Quick Buy</v>
      </c>
    </row>
    <row r="506" spans="1:10" ht="21" hidden="1" x14ac:dyDescent="0.2">
      <c r="A506" s="137">
        <v>427</v>
      </c>
      <c r="B506" s="137">
        <v>1301</v>
      </c>
      <c r="C506" s="137" t="s">
        <v>324</v>
      </c>
      <c r="D506" s="139" t="s">
        <v>279</v>
      </c>
      <c r="E506" s="140">
        <v>3750</v>
      </c>
      <c r="F506" s="140">
        <v>1000</v>
      </c>
      <c r="G506" s="140">
        <v>65</v>
      </c>
      <c r="H506" s="139" t="s">
        <v>310</v>
      </c>
      <c r="I506" s="134" t="str">
        <f t="shared" si="14"/>
        <v>View</v>
      </c>
      <c r="J506" s="135" t="str">
        <f t="shared" si="15"/>
        <v>Quick Buy</v>
      </c>
    </row>
    <row r="507" spans="1:10" ht="21" hidden="1" x14ac:dyDescent="0.2">
      <c r="A507" s="137">
        <v>435</v>
      </c>
      <c r="B507" s="137">
        <v>1309</v>
      </c>
      <c r="C507" s="137" t="s">
        <v>324</v>
      </c>
      <c r="D507" s="139" t="s">
        <v>287</v>
      </c>
      <c r="E507" s="140">
        <v>3750</v>
      </c>
      <c r="F507" s="140">
        <v>1000</v>
      </c>
      <c r="G507" s="140">
        <v>65</v>
      </c>
      <c r="H507" s="139" t="s">
        <v>310</v>
      </c>
      <c r="I507" s="134" t="str">
        <f t="shared" si="14"/>
        <v>View</v>
      </c>
      <c r="J507" s="135" t="str">
        <f t="shared" si="15"/>
        <v>Quick Buy</v>
      </c>
    </row>
    <row r="508" spans="1:10" ht="21" hidden="1" x14ac:dyDescent="0.2">
      <c r="A508" s="137">
        <v>429</v>
      </c>
      <c r="B508" s="137">
        <v>1303</v>
      </c>
      <c r="C508" s="137" t="s">
        <v>324</v>
      </c>
      <c r="D508" s="139" t="s">
        <v>281</v>
      </c>
      <c r="E508" s="140">
        <v>3750</v>
      </c>
      <c r="F508" s="140">
        <v>1000</v>
      </c>
      <c r="G508" s="140">
        <v>65</v>
      </c>
      <c r="H508" s="139" t="s">
        <v>153</v>
      </c>
      <c r="I508" s="134" t="str">
        <f t="shared" si="14"/>
        <v>View</v>
      </c>
      <c r="J508" s="135" t="str">
        <f t="shared" si="15"/>
        <v>Quick Buy</v>
      </c>
    </row>
    <row r="509" spans="1:10" ht="21" hidden="1" x14ac:dyDescent="0.2">
      <c r="A509" s="137">
        <v>432</v>
      </c>
      <c r="B509" s="137">
        <v>1306</v>
      </c>
      <c r="C509" s="137" t="s">
        <v>324</v>
      </c>
      <c r="D509" s="139" t="s">
        <v>284</v>
      </c>
      <c r="E509" s="140">
        <v>3750</v>
      </c>
      <c r="F509" s="140">
        <v>1000</v>
      </c>
      <c r="G509" s="175">
        <v>65</v>
      </c>
      <c r="H509" s="182" t="s">
        <v>153</v>
      </c>
      <c r="I509" s="134" t="str">
        <f t="shared" si="14"/>
        <v>View</v>
      </c>
      <c r="J509" s="135" t="str">
        <f t="shared" si="15"/>
        <v>Quick Buy</v>
      </c>
    </row>
    <row r="510" spans="1:10" ht="21" hidden="1" x14ac:dyDescent="0.2">
      <c r="A510" s="167">
        <v>433</v>
      </c>
      <c r="B510" s="167">
        <v>1307</v>
      </c>
      <c r="C510" s="137" t="s">
        <v>324</v>
      </c>
      <c r="D510" s="139" t="s">
        <v>285</v>
      </c>
      <c r="E510" s="140">
        <v>3750</v>
      </c>
      <c r="F510" s="175">
        <v>1000</v>
      </c>
      <c r="G510" s="175">
        <v>65</v>
      </c>
      <c r="H510" s="182" t="s">
        <v>153</v>
      </c>
      <c r="I510" s="134" t="str">
        <f t="shared" si="14"/>
        <v>View</v>
      </c>
      <c r="J510" s="135" t="str">
        <f t="shared" si="15"/>
        <v>Quick Buy</v>
      </c>
    </row>
    <row r="511" spans="1:10" ht="21" hidden="1" x14ac:dyDescent="0.2">
      <c r="A511" s="137">
        <v>483</v>
      </c>
      <c r="B511" s="137">
        <v>1350</v>
      </c>
      <c r="C511" s="137" t="s">
        <v>324</v>
      </c>
      <c r="D511" s="139" t="s">
        <v>404</v>
      </c>
      <c r="E511" s="140">
        <v>4000</v>
      </c>
      <c r="F511" s="140">
        <v>2000</v>
      </c>
      <c r="G511" s="140">
        <v>60</v>
      </c>
      <c r="H511" s="139" t="s">
        <v>153</v>
      </c>
      <c r="I511" s="134" t="str">
        <f t="shared" si="14"/>
        <v>View</v>
      </c>
      <c r="J511" s="135" t="str">
        <f t="shared" si="15"/>
        <v>Quick Buy</v>
      </c>
    </row>
    <row r="512" spans="1:10" ht="10.5" hidden="1" x14ac:dyDescent="0.2">
      <c r="A512" s="110">
        <v>295</v>
      </c>
      <c r="B512" s="110">
        <v>1156</v>
      </c>
      <c r="C512" s="111" t="s">
        <v>323</v>
      </c>
      <c r="D512" s="113" t="s">
        <v>94</v>
      </c>
      <c r="E512" s="112">
        <v>4300</v>
      </c>
      <c r="F512" s="112">
        <v>1500</v>
      </c>
      <c r="G512" s="112">
        <v>115</v>
      </c>
      <c r="H512" s="113" t="s">
        <v>153</v>
      </c>
      <c r="I512" s="114" t="str">
        <f t="shared" si="14"/>
        <v>View</v>
      </c>
      <c r="J512" s="115" t="str">
        <f t="shared" si="15"/>
        <v>Quick Buy</v>
      </c>
    </row>
  </sheetData>
  <sheetProtection sheet="1" objects="1" scenarios="1" formatCells="0" formatColumns="0" formatRows="0" sort="0" autoFilter="0"/>
  <autoFilter ref="A2:K512" xr:uid="{00000000-0001-0000-0000-000000000000}">
    <filterColumn colId="2">
      <filters>
        <filter val="Operations"/>
      </filters>
    </filterColumn>
  </autoFilter>
  <sortState xmlns:xlrd2="http://schemas.microsoft.com/office/spreadsheetml/2017/richdata2" ref="A3:J512">
    <sortCondition ref="E3:E512"/>
  </sortState>
  <mergeCells count="1">
    <mergeCell ref="A1:I1"/>
  </mergeCells>
  <phoneticPr fontId="1" type="noConversion"/>
  <pageMargins left="0.75" right="0.75" top="1" bottom="1" header="0.5" footer="0.5"/>
  <pageSetup orientation="landscape" verticalDpi="120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88"/>
  <sheetViews>
    <sheetView showGridLines="0" topLeftCell="A85" workbookViewId="0">
      <selection activeCell="A92" sqref="A92"/>
    </sheetView>
  </sheetViews>
  <sheetFormatPr defaultRowHeight="12.75" x14ac:dyDescent="0.2"/>
  <cols>
    <col min="1" max="1" width="107" style="4" customWidth="1"/>
    <col min="2" max="2" width="9.140625" style="3"/>
    <col min="3" max="16384" width="9.140625" style="4"/>
  </cols>
  <sheetData>
    <row r="1" spans="1:1" ht="45.75" customHeight="1" x14ac:dyDescent="0.2">
      <c r="A1" s="2" t="s">
        <v>288</v>
      </c>
    </row>
    <row r="2" spans="1:1" x14ac:dyDescent="0.2">
      <c r="A2" s="5" t="s">
        <v>290</v>
      </c>
    </row>
    <row r="3" spans="1:1" ht="51" x14ac:dyDescent="0.2">
      <c r="A3" s="4" t="s">
        <v>423</v>
      </c>
    </row>
    <row r="5" spans="1:1" x14ac:dyDescent="0.2">
      <c r="A5" s="5" t="s">
        <v>291</v>
      </c>
    </row>
    <row r="6" spans="1:1" ht="25.5" x14ac:dyDescent="0.2">
      <c r="A6" s="4" t="s">
        <v>292</v>
      </c>
    </row>
    <row r="8" spans="1:1" x14ac:dyDescent="0.2">
      <c r="A8" s="5" t="s">
        <v>195</v>
      </c>
    </row>
    <row r="9" spans="1:1" x14ac:dyDescent="0.2">
      <c r="A9" s="4" t="s">
        <v>196</v>
      </c>
    </row>
    <row r="11" spans="1:1" x14ac:dyDescent="0.2">
      <c r="A11" s="5" t="s">
        <v>175</v>
      </c>
    </row>
    <row r="12" spans="1:1" x14ac:dyDescent="0.2">
      <c r="A12" s="4" t="s">
        <v>174</v>
      </c>
    </row>
    <row r="14" spans="1:1" x14ac:dyDescent="0.2">
      <c r="A14" s="5" t="s">
        <v>293</v>
      </c>
    </row>
    <row r="15" spans="1:1" ht="38.25" x14ac:dyDescent="0.2">
      <c r="A15" s="4" t="s">
        <v>294</v>
      </c>
    </row>
    <row r="17" spans="1:1" x14ac:dyDescent="0.2">
      <c r="A17" s="5" t="s">
        <v>157</v>
      </c>
    </row>
    <row r="18" spans="1:1" ht="38.25" x14ac:dyDescent="0.2">
      <c r="A18" s="4" t="s">
        <v>171</v>
      </c>
    </row>
    <row r="20" spans="1:1" x14ac:dyDescent="0.2">
      <c r="A20" s="5" t="s">
        <v>158</v>
      </c>
    </row>
    <row r="21" spans="1:1" x14ac:dyDescent="0.2">
      <c r="A21" s="4" t="s">
        <v>197</v>
      </c>
    </row>
    <row r="23" spans="1:1" x14ac:dyDescent="0.2">
      <c r="A23" s="5" t="s">
        <v>159</v>
      </c>
    </row>
    <row r="24" spans="1:1" x14ac:dyDescent="0.2">
      <c r="A24" s="4" t="s">
        <v>295</v>
      </c>
    </row>
    <row r="26" spans="1:1" x14ac:dyDescent="0.2">
      <c r="A26" s="5" t="s">
        <v>172</v>
      </c>
    </row>
    <row r="27" spans="1:1" ht="25.5" x14ac:dyDescent="0.2">
      <c r="A27" s="4" t="s">
        <v>173</v>
      </c>
    </row>
    <row r="29" spans="1:1" x14ac:dyDescent="0.2">
      <c r="A29" s="5" t="s">
        <v>154</v>
      </c>
    </row>
    <row r="30" spans="1:1" x14ac:dyDescent="0.2">
      <c r="A30" s="4" t="s">
        <v>155</v>
      </c>
    </row>
    <row r="32" spans="1:1" x14ac:dyDescent="0.2">
      <c r="A32" s="5" t="s">
        <v>156</v>
      </c>
    </row>
    <row r="33" spans="1:1" x14ac:dyDescent="0.2">
      <c r="A33" s="4" t="s">
        <v>296</v>
      </c>
    </row>
    <row r="35" spans="1:1" x14ac:dyDescent="0.2">
      <c r="A35" s="5" t="s">
        <v>160</v>
      </c>
    </row>
    <row r="36" spans="1:1" ht="25.5" x14ac:dyDescent="0.2">
      <c r="A36" s="4" t="s">
        <v>161</v>
      </c>
    </row>
    <row r="38" spans="1:1" x14ac:dyDescent="0.2">
      <c r="A38" s="5" t="s">
        <v>162</v>
      </c>
    </row>
    <row r="39" spans="1:1" x14ac:dyDescent="0.2">
      <c r="A39" s="4" t="s">
        <v>527</v>
      </c>
    </row>
    <row r="41" spans="1:1" x14ac:dyDescent="0.2">
      <c r="A41" s="5" t="s">
        <v>163</v>
      </c>
    </row>
    <row r="42" spans="1:1" ht="102" x14ac:dyDescent="0.2">
      <c r="A42" s="4" t="s">
        <v>545</v>
      </c>
    </row>
    <row r="44" spans="1:1" x14ac:dyDescent="0.2">
      <c r="A44" s="5" t="s">
        <v>164</v>
      </c>
    </row>
    <row r="45" spans="1:1" ht="25.5" x14ac:dyDescent="0.2">
      <c r="A45" s="4" t="s">
        <v>165</v>
      </c>
    </row>
    <row r="47" spans="1:1" x14ac:dyDescent="0.2">
      <c r="A47" s="5" t="s">
        <v>166</v>
      </c>
    </row>
    <row r="48" spans="1:1" ht="25.5" x14ac:dyDescent="0.2">
      <c r="A48" s="4" t="s">
        <v>167</v>
      </c>
    </row>
    <row r="50" spans="1:1" x14ac:dyDescent="0.2">
      <c r="A50" s="5" t="s">
        <v>168</v>
      </c>
    </row>
    <row r="51" spans="1:1" x14ac:dyDescent="0.2">
      <c r="A51" s="4" t="s">
        <v>169</v>
      </c>
    </row>
    <row r="53" spans="1:1" x14ac:dyDescent="0.2">
      <c r="A53" s="5" t="s">
        <v>170</v>
      </c>
    </row>
    <row r="54" spans="1:1" x14ac:dyDescent="0.2">
      <c r="A54" s="4" t="s">
        <v>169</v>
      </c>
    </row>
    <row r="56" spans="1:1" x14ac:dyDescent="0.2">
      <c r="A56" s="5" t="s">
        <v>178</v>
      </c>
    </row>
    <row r="57" spans="1:1" x14ac:dyDescent="0.2">
      <c r="A57" s="4" t="s">
        <v>200</v>
      </c>
    </row>
    <row r="59" spans="1:1" x14ac:dyDescent="0.2">
      <c r="A59" s="5" t="s">
        <v>297</v>
      </c>
    </row>
    <row r="60" spans="1:1" ht="114.75" x14ac:dyDescent="0.2">
      <c r="A60" s="4" t="s">
        <v>179</v>
      </c>
    </row>
    <row r="61" spans="1:1" x14ac:dyDescent="0.2">
      <c r="A61" s="5" t="s">
        <v>180</v>
      </c>
    </row>
    <row r="62" spans="1:1" ht="102" x14ac:dyDescent="0.2">
      <c r="A62" s="4" t="s">
        <v>181</v>
      </c>
    </row>
    <row r="63" spans="1:1" x14ac:dyDescent="0.2">
      <c r="A63" s="5" t="s">
        <v>304</v>
      </c>
    </row>
    <row r="64" spans="1:1" x14ac:dyDescent="0.2">
      <c r="A64" s="4" t="s">
        <v>303</v>
      </c>
    </row>
    <row r="66" spans="1:1" x14ac:dyDescent="0.2">
      <c r="A66" s="5" t="s">
        <v>298</v>
      </c>
    </row>
    <row r="67" spans="1:1" x14ac:dyDescent="0.2">
      <c r="A67" s="4" t="s">
        <v>198</v>
      </c>
    </row>
    <row r="69" spans="1:1" x14ac:dyDescent="0.2">
      <c r="A69" s="5" t="s">
        <v>204</v>
      </c>
    </row>
    <row r="70" spans="1:1" ht="25.5" x14ac:dyDescent="0.2">
      <c r="A70" s="4" t="s">
        <v>205</v>
      </c>
    </row>
    <row r="72" spans="1:1" x14ac:dyDescent="0.2">
      <c r="A72" s="5" t="s">
        <v>418</v>
      </c>
    </row>
    <row r="73" spans="1:1" x14ac:dyDescent="0.2">
      <c r="A73" s="4" t="s">
        <v>417</v>
      </c>
    </row>
    <row r="75" spans="1:1" x14ac:dyDescent="0.2">
      <c r="A75" s="5" t="s">
        <v>176</v>
      </c>
    </row>
    <row r="76" spans="1:1" x14ac:dyDescent="0.2">
      <c r="A76" s="4" t="s">
        <v>177</v>
      </c>
    </row>
    <row r="78" spans="1:1" x14ac:dyDescent="0.2">
      <c r="A78" s="5" t="s">
        <v>419</v>
      </c>
    </row>
    <row r="79" spans="1:1" x14ac:dyDescent="0.2">
      <c r="A79" s="4" t="s">
        <v>420</v>
      </c>
    </row>
    <row r="81" spans="1:1" x14ac:dyDescent="0.2">
      <c r="A81" s="5" t="s">
        <v>421</v>
      </c>
    </row>
    <row r="82" spans="1:1" ht="25.5" x14ac:dyDescent="0.2">
      <c r="A82" s="4" t="s">
        <v>422</v>
      </c>
    </row>
    <row r="84" spans="1:1" x14ac:dyDescent="0.2">
      <c r="A84" s="5" t="s">
        <v>424</v>
      </c>
    </row>
    <row r="85" spans="1:1" ht="25.5" x14ac:dyDescent="0.2">
      <c r="A85" s="4" t="s">
        <v>425</v>
      </c>
    </row>
    <row r="87" spans="1:1" x14ac:dyDescent="0.2">
      <c r="A87" s="5" t="s">
        <v>426</v>
      </c>
    </row>
    <row r="88" spans="1:1" ht="38.25" x14ac:dyDescent="0.2">
      <c r="A88" s="4" t="s">
        <v>427</v>
      </c>
    </row>
  </sheetData>
  <sheetProtection algorithmName="SHA-512" hashValue="cRwB6zKC1EfLR6f9nmjpxacV1a7B8NtLDJklFJtiIyeHzBkifFTCtZaivGZQSREvMc1ix8JuC7bh+RBTqSmBPw==" saltValue="HANOYOy+gU2b3ULvx/Hd5Q==" spinCount="100000" sheet="1" objects="1" scenarios="1"/>
  <phoneticPr fontId="1"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B20"/>
  <sheetViews>
    <sheetView showGridLines="0" workbookViewId="0">
      <selection activeCell="B1" sqref="B1"/>
    </sheetView>
  </sheetViews>
  <sheetFormatPr defaultRowHeight="12.75" x14ac:dyDescent="0.2"/>
  <cols>
    <col min="1" max="1" width="9.140625" style="1"/>
    <col min="2" max="2" width="59.140625" style="1" customWidth="1"/>
    <col min="3" max="16384" width="9.140625" style="1"/>
  </cols>
  <sheetData>
    <row r="1" spans="2:2" x14ac:dyDescent="0.2">
      <c r="B1" s="6" t="s">
        <v>199</v>
      </c>
    </row>
    <row r="3" spans="2:2" x14ac:dyDescent="0.2">
      <c r="B3" s="6" t="s">
        <v>194</v>
      </c>
    </row>
    <row r="4" spans="2:2" ht="63.75" x14ac:dyDescent="0.2">
      <c r="B4" s="7" t="s">
        <v>182</v>
      </c>
    </row>
    <row r="6" spans="2:2" x14ac:dyDescent="0.2">
      <c r="B6" s="6" t="s">
        <v>183</v>
      </c>
    </row>
    <row r="7" spans="2:2" x14ac:dyDescent="0.2">
      <c r="B7" s="8" t="s">
        <v>184</v>
      </c>
    </row>
    <row r="9" spans="2:2" x14ac:dyDescent="0.2">
      <c r="B9" s="6" t="s">
        <v>185</v>
      </c>
    </row>
    <row r="10" spans="2:2" x14ac:dyDescent="0.2">
      <c r="B10" s="9" t="s">
        <v>186</v>
      </c>
    </row>
    <row r="12" spans="2:2" x14ac:dyDescent="0.2">
      <c r="B12" s="6" t="s">
        <v>187</v>
      </c>
    </row>
    <row r="13" spans="2:2" x14ac:dyDescent="0.2">
      <c r="B13" s="9" t="s">
        <v>188</v>
      </c>
    </row>
    <row r="14" spans="2:2" x14ac:dyDescent="0.2">
      <c r="B14" s="9" t="s">
        <v>189</v>
      </c>
    </row>
    <row r="16" spans="2:2" x14ac:dyDescent="0.2">
      <c r="B16" s="6" t="s">
        <v>190</v>
      </c>
    </row>
    <row r="17" spans="2:2" x14ac:dyDescent="0.2">
      <c r="B17" s="10" t="s">
        <v>191</v>
      </c>
    </row>
    <row r="19" spans="2:2" x14ac:dyDescent="0.2">
      <c r="B19" s="6" t="s">
        <v>192</v>
      </c>
    </row>
    <row r="20" spans="2:2" x14ac:dyDescent="0.2">
      <c r="B20" s="10" t="s">
        <v>193</v>
      </c>
    </row>
  </sheetData>
  <sheetProtection password="E0DE" sheet="1" objects="1" scenarios="1"/>
  <phoneticPr fontId="1" type="noConversion"/>
  <hyperlinks>
    <hyperlink ref="B7" r:id="rId1" xr:uid="{00000000-0004-0000-0200-000000000000}"/>
    <hyperlink ref="B10" r:id="rId2" xr:uid="{00000000-0004-0000-0200-000001000000}"/>
    <hyperlink ref="B13" r:id="rId3" xr:uid="{00000000-0004-0000-0200-000002000000}"/>
    <hyperlink ref="B14" r:id="rId4" xr:uid="{00000000-0004-0000-0200-000003000000}"/>
  </hyperlinks>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Project List</vt:lpstr>
      <vt:lpstr>Read - FAQ</vt:lpstr>
      <vt:lpstr>Contact Us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MBA Project List by RM Solution</dc:title>
  <dc:subject>info@redaymadeproject.com</dc:subject>
  <dc:creator>+91-9920329254</dc:creator>
  <dc:description>www.readymadeproject.com</dc:description>
  <cp:lastModifiedBy>Aditya Maity</cp:lastModifiedBy>
  <cp:lastPrinted>2021-11-07T16:05:46Z</cp:lastPrinted>
  <dcterms:created xsi:type="dcterms:W3CDTF">2015-07-12T14:27:57Z</dcterms:created>
  <dcterms:modified xsi:type="dcterms:W3CDTF">2024-01-18T16:26:54Z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a0bed0bf-9ba6-483b-91ec-e5de743a3e87</vt:lpwstr>
  </property>
</Properties>
</file>